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พิมพ์ (3)" sheetId="8" r:id="rId1"/>
  </sheets>
  <definedNames>
    <definedName name="_xlnm.Print_Titles" localSheetId="0">'พิมพ์ (3)'!$10:$10</definedName>
  </definedNames>
  <calcPr calcId="124519"/>
</workbook>
</file>

<file path=xl/calcChain.xml><?xml version="1.0" encoding="utf-8"?>
<calcChain xmlns="http://schemas.openxmlformats.org/spreadsheetml/2006/main">
  <c r="I11" i="8"/>
  <c r="I207"/>
  <c r="I206"/>
  <c r="I205"/>
  <c r="I204"/>
  <c r="I203"/>
  <c r="I202"/>
  <c r="I201"/>
  <c r="I200"/>
  <c r="I199"/>
  <c r="I198"/>
  <c r="I197"/>
  <c r="I196"/>
  <c r="I195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3"/>
  <c r="I152"/>
  <c r="I151"/>
  <c r="I150"/>
  <c r="I149"/>
  <c r="I148"/>
  <c r="I147"/>
  <c r="I146"/>
  <c r="I145"/>
  <c r="I144"/>
  <c r="I143"/>
  <c r="I142"/>
  <c r="I141"/>
  <c r="I139"/>
  <c r="I138"/>
  <c r="I137"/>
  <c r="I136"/>
  <c r="I135"/>
  <c r="I134"/>
  <c r="I133"/>
  <c r="I132"/>
  <c r="I131"/>
  <c r="I130"/>
  <c r="I129"/>
  <c r="I128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1"/>
  <c r="I20"/>
  <c r="I19"/>
  <c r="I18"/>
  <c r="I17"/>
  <c r="I16"/>
  <c r="I15"/>
  <c r="I14"/>
  <c r="I13"/>
  <c r="I12"/>
</calcChain>
</file>

<file path=xl/sharedStrings.xml><?xml version="1.0" encoding="utf-8"?>
<sst xmlns="http://schemas.openxmlformats.org/spreadsheetml/2006/main" count="1048" uniqueCount="583">
  <si>
    <t>ประกาศองค์การบริหารส่วนตำบลหัวไทร</t>
  </si>
  <si>
    <t>รายเดิม</t>
  </si>
  <si>
    <t>ลำดับ</t>
  </si>
  <si>
    <t>ชื่อ  -  สกุล</t>
  </si>
  <si>
    <t>เลขที่บัตรประจำตัวประชาชน</t>
  </si>
  <si>
    <t>วัน/เดือน/ปีเกิด</t>
  </si>
  <si>
    <t>อายุ(ปี)</t>
  </si>
  <si>
    <t>หมายเหตุ</t>
  </si>
  <si>
    <t>รายใหม่</t>
  </si>
  <si>
    <t xml:space="preserve">                         ตำแหน่ง  นายกองค์การบริหารส่วนตำบลหัวไทร</t>
  </si>
  <si>
    <t>ลงชื่อผู้รับรองความถูกต้อง............................................................................................</t>
  </si>
  <si>
    <t>ชื่อ-สกุล (ผู้พิการ)</t>
  </si>
  <si>
    <t>เจ้าย่าน</t>
  </si>
  <si>
    <t>อ้นเมฆ</t>
  </si>
  <si>
    <t>คงฉิม</t>
  </si>
  <si>
    <t>ทิ่งสกุล</t>
  </si>
  <si>
    <t>แซ่อุ้ย</t>
  </si>
  <si>
    <t>บุญสุข</t>
  </si>
  <si>
    <t xml:space="preserve">เจ้าย่าน                 </t>
  </si>
  <si>
    <t>หนูดำ</t>
  </si>
  <si>
    <t>กำจัด</t>
  </si>
  <si>
    <t>เดสโร</t>
  </si>
  <si>
    <t>นุ่มคง</t>
  </si>
  <si>
    <t>เพชรแก้ว</t>
  </si>
  <si>
    <t>บุญมา</t>
  </si>
  <si>
    <t>จันทร์ศรี</t>
  </si>
  <si>
    <t>เรืองดำ</t>
  </si>
  <si>
    <t>พวงทอง</t>
  </si>
  <si>
    <t>หนูยิ้มซ้าย</t>
  </si>
  <si>
    <t>ชีช้าง</t>
  </si>
  <si>
    <t>คงทอง</t>
  </si>
  <si>
    <t>ไชยหนู</t>
  </si>
  <si>
    <t>จันทร์นวล</t>
  </si>
  <si>
    <t>ขุนฉิม</t>
  </si>
  <si>
    <t>เพ็ชรแก้ว</t>
  </si>
  <si>
    <t>ขุนวิชัย</t>
  </si>
  <si>
    <t>โรจนธรรมมณี</t>
  </si>
  <si>
    <t xml:space="preserve">หนูยิ้มซ้าย              </t>
  </si>
  <si>
    <t>ดำคล้าย</t>
  </si>
  <si>
    <t>เพชรคงทอง</t>
  </si>
  <si>
    <t>บัวขวัญ</t>
  </si>
  <si>
    <t>หนูย่อง</t>
  </si>
  <si>
    <t>เพ็งจันทร์</t>
  </si>
  <si>
    <t>หนูปล้อง</t>
  </si>
  <si>
    <t>คงดำสวน</t>
  </si>
  <si>
    <t>ฉิมหนู</t>
  </si>
  <si>
    <t>ปานเส้ง</t>
  </si>
  <si>
    <t>พุฒแก้ว</t>
  </si>
  <si>
    <t>ภู่กองพันธ์</t>
  </si>
  <si>
    <t>ศรีพะเนิน</t>
  </si>
  <si>
    <t>ชูขาว</t>
  </si>
  <si>
    <t>โชติษฐยางกูร</t>
  </si>
  <si>
    <t>พูนสุข</t>
  </si>
  <si>
    <t>เดชสุวรรณ</t>
  </si>
  <si>
    <t>ทองเพ็ชร</t>
  </si>
  <si>
    <t>พลายด้วง</t>
  </si>
  <si>
    <t>ทองจันทร์</t>
  </si>
  <si>
    <t>หมอกแก้ว</t>
  </si>
  <si>
    <t>เพ่งบุญ</t>
  </si>
  <si>
    <t>แซ่อุ๋ย</t>
  </si>
  <si>
    <t>สุรศักดิ์</t>
  </si>
  <si>
    <t>สุขแก้ว</t>
  </si>
  <si>
    <t>สุขช่วย</t>
  </si>
  <si>
    <t>สมคำนึง</t>
  </si>
  <si>
    <t>สังข์ช่วย</t>
  </si>
  <si>
    <t>ขวัญแก้ว</t>
  </si>
  <si>
    <t>มากจันทร์</t>
  </si>
  <si>
    <t xml:space="preserve"> หนูนาค</t>
  </si>
  <si>
    <t>หนูนาค</t>
  </si>
  <si>
    <t>จันทรมณี</t>
  </si>
  <si>
    <t>ช่วยคง</t>
  </si>
  <si>
    <t>สุขจันทร์</t>
  </si>
  <si>
    <t>สะอาด</t>
  </si>
  <si>
    <t>เสนปาน</t>
  </si>
  <si>
    <t>เอียดแก้ว</t>
  </si>
  <si>
    <t>ทองอุ่น</t>
  </si>
  <si>
    <t>บุญทองแก้ว</t>
  </si>
  <si>
    <t>ทิพย์กองลาศ</t>
  </si>
  <si>
    <t>วรรณเดช</t>
  </si>
  <si>
    <t>คงตุก</t>
  </si>
  <si>
    <t>ชูฟอง</t>
  </si>
  <si>
    <t>อินทร์ยัง</t>
  </si>
  <si>
    <t>ศรียะเทพย์</t>
  </si>
  <si>
    <t>หนูแบ</t>
  </si>
  <si>
    <t>ทองเกียรติ</t>
  </si>
  <si>
    <t>อรน้อม</t>
  </si>
  <si>
    <t>หนูแก้ว</t>
  </si>
  <si>
    <t>ศรีหะรัญ</t>
  </si>
  <si>
    <t>สงคง</t>
  </si>
  <si>
    <t>สังข์ทอง</t>
  </si>
  <si>
    <t>หวังพัฒน์</t>
  </si>
  <si>
    <t>ดำจันทร์</t>
  </si>
  <si>
    <t>จีนศรีคง</t>
  </si>
  <si>
    <t>สุวรรณโณ</t>
  </si>
  <si>
    <t>เลิศวิบูลย์ลักษณ์</t>
  </si>
  <si>
    <t>รังสิมันตุชาติ</t>
  </si>
  <si>
    <t>ภัทรพงษ์</t>
  </si>
  <si>
    <t>ภูมิชาติ</t>
  </si>
  <si>
    <t>สองเมือง</t>
  </si>
  <si>
    <t>เดชเส้ง</t>
  </si>
  <si>
    <t xml:space="preserve"> อ่อนชุลี</t>
  </si>
  <si>
    <t>มีแต้ม</t>
  </si>
  <si>
    <t>จันทร์สีทอง</t>
  </si>
  <si>
    <t>บุญชู</t>
  </si>
  <si>
    <t>ปลอดแคล้ว</t>
  </si>
  <si>
    <t>น้ำดำ</t>
  </si>
  <si>
    <t>แก้วสุข</t>
  </si>
  <si>
    <t>จันทวาส</t>
  </si>
  <si>
    <t>ปานหมี</t>
  </si>
  <si>
    <t>มากสอน</t>
  </si>
  <si>
    <t>ทองแก้ว</t>
  </si>
  <si>
    <t>นุ่นทองหอม</t>
  </si>
  <si>
    <t xml:space="preserve">ทิพย์กองลาศ              </t>
  </si>
  <si>
    <t>ศศิธร</t>
  </si>
  <si>
    <t xml:space="preserve">อ้นเมฆ                   </t>
  </si>
  <si>
    <t>บุษบงกรฎ</t>
  </si>
  <si>
    <t>หนูทอง</t>
  </si>
  <si>
    <t>ทองจันทร์แก้ว</t>
  </si>
  <si>
    <t>ศรีชู</t>
  </si>
  <si>
    <t>จอกทอง</t>
  </si>
  <si>
    <t>เรืองคง</t>
  </si>
  <si>
    <t>เพ็ชรคงทอง</t>
  </si>
  <si>
    <t>หวังเอียด</t>
  </si>
  <si>
    <t>คงช่วย</t>
  </si>
  <si>
    <t>รอดอินทร์</t>
  </si>
  <si>
    <t>อินทร์ทองคำ</t>
  </si>
  <si>
    <t>คำแก้ว</t>
  </si>
  <si>
    <t>อินทร์พรหม</t>
  </si>
  <si>
    <t>ทับสุทธิ์</t>
  </si>
  <si>
    <t>ขอนแก่น</t>
  </si>
  <si>
    <t>มีเลี่ยม</t>
  </si>
  <si>
    <t>กนกวิรุฬห์</t>
  </si>
  <si>
    <t>ชุมแป้น</t>
  </si>
  <si>
    <t>คงโหรน</t>
  </si>
  <si>
    <t xml:space="preserve">นุ่นแก้ว                 </t>
  </si>
  <si>
    <t>สุขสวัสดิ์</t>
  </si>
  <si>
    <t>เพชรจันทร์</t>
  </si>
  <si>
    <t>ปิดปืด</t>
  </si>
  <si>
    <t>สังข์ด้วงยาง</t>
  </si>
  <si>
    <t>ทูลลี</t>
  </si>
  <si>
    <t>คงพรหม</t>
  </si>
  <si>
    <t>นาคสงฆ์</t>
  </si>
  <si>
    <t>โชคสมัยชูเกียรติ</t>
  </si>
  <si>
    <t>ช่วยคงทอง</t>
  </si>
  <si>
    <t>กุมภาพันธ์</t>
  </si>
  <si>
    <t>3 8011 00311 87 1</t>
  </si>
  <si>
    <t>มกราคม</t>
  </si>
  <si>
    <t>3 8016 00676 33 0</t>
  </si>
  <si>
    <t>3 8016 00681 96 1</t>
  </si>
  <si>
    <t>ธันวาคม</t>
  </si>
  <si>
    <t>3 8009 00193 57 1</t>
  </si>
  <si>
    <t>ตุลาคม</t>
  </si>
  <si>
    <t>1 8016 00194 29 1</t>
  </si>
  <si>
    <t>พฤษภาคม</t>
  </si>
  <si>
    <t>3 8011 00306 55 0</t>
  </si>
  <si>
    <t>1 8016 00010 79 3</t>
  </si>
  <si>
    <t>กันยายน</t>
  </si>
  <si>
    <t>3 8016 00660 53 1</t>
  </si>
  <si>
    <t>3 8016 00557 53 5</t>
  </si>
  <si>
    <t>3 8016 00554 14 5</t>
  </si>
  <si>
    <t>3 8016 00553 19 0</t>
  </si>
  <si>
    <t xml:space="preserve">มกราคม </t>
  </si>
  <si>
    <t>3 8006 00328 91 8</t>
  </si>
  <si>
    <t>3 8016 00566 47 0</t>
  </si>
  <si>
    <t>เมษายน</t>
  </si>
  <si>
    <t>1 8016 00192 70 1</t>
  </si>
  <si>
    <t>3 8016 00554 75 7</t>
  </si>
  <si>
    <t>3 8016 00554 04 8</t>
  </si>
  <si>
    <t>พฤศจิกายน</t>
  </si>
  <si>
    <t>3 8016 00678 02 2</t>
  </si>
  <si>
    <t>3 8016 00157 38 9</t>
  </si>
  <si>
    <t xml:space="preserve">ธันวาคม </t>
  </si>
  <si>
    <t>3 8006 00260 42 6</t>
  </si>
  <si>
    <t>3 8016 00404 71 2</t>
  </si>
  <si>
    <t xml:space="preserve">สิงหาคม </t>
  </si>
  <si>
    <t>3 8016 00393 60 5</t>
  </si>
  <si>
    <t>กรกฎาคม</t>
  </si>
  <si>
    <t>1 8099 00478 45 3</t>
  </si>
  <si>
    <t>มีนาคม</t>
  </si>
  <si>
    <t>3 8016 00406 43 0</t>
  </si>
  <si>
    <t>5 8016 00017 64 2</t>
  </si>
  <si>
    <t>มิถุนายน</t>
  </si>
  <si>
    <t>3 8016 00678 68 5</t>
  </si>
  <si>
    <t>1 8016 00191 09 7</t>
  </si>
  <si>
    <t>1 8001 00151 15 0</t>
  </si>
  <si>
    <t>3 8007 00714 81 0</t>
  </si>
  <si>
    <t>3 8016 00683 57 3</t>
  </si>
  <si>
    <t>1 8016 00089 08 0</t>
  </si>
  <si>
    <t>3 8016 00674 26 4</t>
  </si>
  <si>
    <t>3 8016 00677 96 4</t>
  </si>
  <si>
    <t>1 8016 00211 36 5</t>
  </si>
  <si>
    <t>1 8016 00197 04 4</t>
  </si>
  <si>
    <t>3 8016 00672 67 9</t>
  </si>
  <si>
    <t>3 8016 00049 55 6</t>
  </si>
  <si>
    <t>1 8016 00286 90 0</t>
  </si>
  <si>
    <t>3 8602 00227 44 8</t>
  </si>
  <si>
    <t>3 8016 00159 86 6</t>
  </si>
  <si>
    <t>3 8016 00051 87 9</t>
  </si>
  <si>
    <t>3 8016 00174 40 7</t>
  </si>
  <si>
    <t>3 8016 00046 27 1</t>
  </si>
  <si>
    <t>3 8016 00669 59 7</t>
  </si>
  <si>
    <t>3 8016 00671 16 8</t>
  </si>
  <si>
    <t>3 8016 00668 26 4</t>
  </si>
  <si>
    <t>3 8016 00665 61 3</t>
  </si>
  <si>
    <t>3 8016 00665 37 1</t>
  </si>
  <si>
    <t>3 8016 00664 00 5</t>
  </si>
  <si>
    <t>3 8016 00682 30 5</t>
  </si>
  <si>
    <t>1 8016 00089 12 8</t>
  </si>
  <si>
    <t>3 8016 00671 99 1</t>
  </si>
  <si>
    <t>3 8016 00567 57 3</t>
  </si>
  <si>
    <t>3 8009 00308 04 1</t>
  </si>
  <si>
    <t>3 8016 00662 06 1</t>
  </si>
  <si>
    <t>3 8016 00661 78 2</t>
  </si>
  <si>
    <t>3 8016 00637 51 2</t>
  </si>
  <si>
    <t>1 9001 01276 81 8</t>
  </si>
  <si>
    <t>1 8016 00159 58 4</t>
  </si>
  <si>
    <t>3 8016 00569 03 7</t>
  </si>
  <si>
    <t>3 6106 00602 76 1</t>
  </si>
  <si>
    <t>3 8016 00561 12 5</t>
  </si>
  <si>
    <t>1 8099 02233 81 4</t>
  </si>
  <si>
    <t>3 8016 00400 58 0</t>
  </si>
  <si>
    <t>3 8016 00637 17 2</t>
  </si>
  <si>
    <t>๓ ๑๐๒๒ ๐๐๑๔๘ ๙๗ ๐</t>
  </si>
  <si>
    <t>๑ ๘๐๑๖ ๐๐๐๒๑ ๒๕ ๖</t>
  </si>
  <si>
    <t>1 8016 00018 84 1</t>
  </si>
  <si>
    <t>๓ ๘๐๑๖ ๐๐๔๐๐ ๕๖ ๓</t>
  </si>
  <si>
    <t>3 8016 00398 95 0</t>
  </si>
  <si>
    <t>1 8016 00285 38 5</t>
  </si>
  <si>
    <t>3 8016 00550 15 8</t>
  </si>
  <si>
    <t>3 9007 00728 48 8</t>
  </si>
  <si>
    <t>3 8016 00560 82 0</t>
  </si>
  <si>
    <t>3 8016 00397 89 9</t>
  </si>
  <si>
    <t>3 8016 00664 74 9</t>
  </si>
  <si>
    <t>3 8016 00672 47 4</t>
  </si>
  <si>
    <t>3 8016 00357 97 8</t>
  </si>
  <si>
    <t>3 8016 00048 27 4</t>
  </si>
  <si>
    <t>3 8016 00048 41 0</t>
  </si>
  <si>
    <t>1 8418 01095 18 4</t>
  </si>
  <si>
    <t>3 9599 00561 93 3</t>
  </si>
  <si>
    <t>3 8016 00046 59 0</t>
  </si>
  <si>
    <t>1 8016 00315 56 0</t>
  </si>
  <si>
    <t>3 8016 00680 59 1</t>
  </si>
  <si>
    <t>1 8016 00024 08 5</t>
  </si>
  <si>
    <t>3 8016 00661 80 4</t>
  </si>
  <si>
    <t>3 8016 00398 40 2</t>
  </si>
  <si>
    <t>3 8016 00662 76 2</t>
  </si>
  <si>
    <t>ทิพย์ปัญญาธนกุล</t>
  </si>
  <si>
    <t>1 8016 00168 18 4</t>
  </si>
  <si>
    <t>3 8016 00549 06 1</t>
  </si>
  <si>
    <t>3 8016 00556 10 5</t>
  </si>
  <si>
    <t>3 8016 00413 21 5</t>
  </si>
  <si>
    <t>3 8016 00663 66 1</t>
  </si>
  <si>
    <t>3 8016 00049 05 0</t>
  </si>
  <si>
    <t>3 8016 00547 72 6</t>
  </si>
  <si>
    <t>3 8016 00545 36 7</t>
  </si>
  <si>
    <t>๓ ๘๐๑๖ ๐๐๓๙๘ ๓๔ ๘</t>
  </si>
  <si>
    <t>3 8016 00665 63 0</t>
  </si>
  <si>
    <t>3 8016 00420 78 5</t>
  </si>
  <si>
    <t>3 8016 00543 93 3</t>
  </si>
  <si>
    <t>๑ ๘๐๑๖ ๐๐๒๐๘ ๗๖ ๓</t>
  </si>
  <si>
    <t>3 8016 00569 95 9</t>
  </si>
  <si>
    <t>3 8016 00542 20 1</t>
  </si>
  <si>
    <t>3 8016 00050 26 1</t>
  </si>
  <si>
    <t>3 8016 00414 10 6</t>
  </si>
  <si>
    <t>3 8016 00668 73 6</t>
  </si>
  <si>
    <t>3 8016 00667 93 4</t>
  </si>
  <si>
    <t>3 8016 00415 62 5</t>
  </si>
  <si>
    <t>3 8016 00549 21 4</t>
  </si>
  <si>
    <t>3 8016 00671 39 7</t>
  </si>
  <si>
    <t>3 1505 00134 40 9</t>
  </si>
  <si>
    <t>3 8016 00567 03 4</t>
  </si>
  <si>
    <t>กรกฏาคม</t>
  </si>
  <si>
    <t>3 8016 00676 93 3</t>
  </si>
  <si>
    <t>3 8016 00557 90 2</t>
  </si>
  <si>
    <t>3 8016 00417 82 2</t>
  </si>
  <si>
    <t>3 8016 00418 49 7</t>
  </si>
  <si>
    <t>1 8016 00197 02 8</t>
  </si>
  <si>
    <t>3 8016 00558 00 1</t>
  </si>
  <si>
    <t>1 8016 00090 66 5</t>
  </si>
  <si>
    <t>3 8016 00420 73 4</t>
  </si>
  <si>
    <t>3 8016 00684 39 1</t>
  </si>
  <si>
    <t>3 8016 00397 06 6</t>
  </si>
  <si>
    <t>3 8016 00666 33 4</t>
  </si>
  <si>
    <t>3 8016 00667 46 2</t>
  </si>
  <si>
    <t>3 8016 00671 20 6</t>
  </si>
  <si>
    <t>3 8016 00413 27 4</t>
  </si>
  <si>
    <t>3 8016 00157 70 7</t>
  </si>
  <si>
    <t>3 8016 00565 08 5</t>
  </si>
  <si>
    <t>3 8016 00567 13 1</t>
  </si>
  <si>
    <t>3 8016 00581 04 4</t>
  </si>
  <si>
    <t>3 8016 00948 58 7</t>
  </si>
  <si>
    <t>3 8016 00550 89 1</t>
  </si>
  <si>
    <t>3 8016 00550 79 4</t>
  </si>
  <si>
    <t>3 8016 00549 09 5</t>
  </si>
  <si>
    <t>3 8016 00419 27 2</t>
  </si>
  <si>
    <t>3 8016 00412 26 0</t>
  </si>
  <si>
    <t>3 8016 00416 27 3</t>
  </si>
  <si>
    <t>3 8016 00420 92 1</t>
  </si>
  <si>
    <t>3 8016 00541 57 4</t>
  </si>
  <si>
    <t>3 8016 00400 51 2</t>
  </si>
  <si>
    <t>3 8016 00414 42 4</t>
  </si>
  <si>
    <t>3 8016 00559 92 9</t>
  </si>
  <si>
    <t>ทองรอด</t>
  </si>
  <si>
    <t>หม่อมวิญญา</t>
  </si>
  <si>
    <t>ประเสริฐสุข</t>
  </si>
  <si>
    <t>เมืองทองอ่อน</t>
  </si>
  <si>
    <t>สงกล</t>
  </si>
  <si>
    <t>เกื้อช่วย</t>
  </si>
  <si>
    <t>ศรีจันทร์</t>
  </si>
  <si>
    <t>นวลศรีทอง</t>
  </si>
  <si>
    <t>บรรจงเกลี้ยง</t>
  </si>
  <si>
    <t>ด.ช.</t>
  </si>
  <si>
    <t>ด.ญ.</t>
  </si>
  <si>
    <t>น.ส.</t>
  </si>
  <si>
    <t>นาง</t>
  </si>
  <si>
    <t>นาย</t>
  </si>
  <si>
    <t>ชยพล</t>
  </si>
  <si>
    <t>อัครวินทร์</t>
  </si>
  <si>
    <t>จิตรลดา</t>
  </si>
  <si>
    <t>ปราณีต</t>
  </si>
  <si>
    <t>พัชรี</t>
  </si>
  <si>
    <t>สวาท</t>
  </si>
  <si>
    <t>หวล</t>
  </si>
  <si>
    <t>กอง</t>
  </si>
  <si>
    <t>เนียม</t>
  </si>
  <si>
    <t>บุญพา</t>
  </si>
  <si>
    <t>หีด</t>
  </si>
  <si>
    <t>จบ</t>
  </si>
  <si>
    <t>วิทยา</t>
  </si>
  <si>
    <t>ธนากร</t>
  </si>
  <si>
    <t xml:space="preserve">วัชระ                    </t>
  </si>
  <si>
    <t>ปิติพงษ์</t>
  </si>
  <si>
    <t>ศราวุฒิ</t>
  </si>
  <si>
    <t>อนุชิต</t>
  </si>
  <si>
    <t>กัญหา</t>
  </si>
  <si>
    <t>ณิชกานต์</t>
  </si>
  <si>
    <t>ธัญพิชชา</t>
  </si>
  <si>
    <t>ธิตยา</t>
  </si>
  <si>
    <t>สรัลยา</t>
  </si>
  <si>
    <t>อริศญา</t>
  </si>
  <si>
    <t>กิตติพงศ์</t>
  </si>
  <si>
    <t>ฐิติวัสส์</t>
  </si>
  <si>
    <t>ณัฐวุฒิ</t>
  </si>
  <si>
    <t>นพเดช</t>
  </si>
  <si>
    <t>พุฒิพงศ์</t>
  </si>
  <si>
    <t>วรเมธ</t>
  </si>
  <si>
    <t>อำนาจ</t>
  </si>
  <si>
    <t xml:space="preserve">แดง                      </t>
  </si>
  <si>
    <t>นิยม</t>
  </si>
  <si>
    <t>พรทิพย์</t>
  </si>
  <si>
    <t>เพ็ญศรี</t>
  </si>
  <si>
    <t>มัทนา</t>
  </si>
  <si>
    <t xml:space="preserve">รุ่งรัตน์                </t>
  </si>
  <si>
    <t>อารี</t>
  </si>
  <si>
    <t>กนกวรรณ</t>
  </si>
  <si>
    <t>กมล</t>
  </si>
  <si>
    <t>เคลื่อน</t>
  </si>
  <si>
    <t>จิตร</t>
  </si>
  <si>
    <t>เด็จ</t>
  </si>
  <si>
    <t>นัยนา</t>
  </si>
  <si>
    <t>บุญเรือน</t>
  </si>
  <si>
    <t>พัก</t>
  </si>
  <si>
    <t>วันดี</t>
  </si>
  <si>
    <t>เสริม</t>
  </si>
  <si>
    <t>อารีลักษณ์</t>
  </si>
  <si>
    <t>เกริ่ม</t>
  </si>
  <si>
    <t>ขอม</t>
  </si>
  <si>
    <t>คลิ้ง</t>
  </si>
  <si>
    <t>จรัส</t>
  </si>
  <si>
    <t>จับ</t>
  </si>
  <si>
    <t>จ่าย</t>
  </si>
  <si>
    <t>ชื่น</t>
  </si>
  <si>
    <t>ณฐมล</t>
  </si>
  <si>
    <t>แดง</t>
  </si>
  <si>
    <t>ตีบ</t>
  </si>
  <si>
    <t>น้อย</t>
  </si>
  <si>
    <t>บังอร</t>
  </si>
  <si>
    <t>บุญเชิญ</t>
  </si>
  <si>
    <t>ประคอง</t>
  </si>
  <si>
    <t>ประทิน</t>
  </si>
  <si>
    <t xml:space="preserve">ประมวล </t>
  </si>
  <si>
    <t>เปี่ยม</t>
  </si>
  <si>
    <t>แปลก</t>
  </si>
  <si>
    <t>เผี้ยน</t>
  </si>
  <si>
    <t>พล้อย</t>
  </si>
  <si>
    <t>พิมพ์</t>
  </si>
  <si>
    <t>มนูญ</t>
  </si>
  <si>
    <t>ลภ</t>
  </si>
  <si>
    <t>ล้อม</t>
  </si>
  <si>
    <t>ลิ่ม</t>
  </si>
  <si>
    <t>วิไล</t>
  </si>
  <si>
    <t>สมนึก</t>
  </si>
  <si>
    <t>สว่าง</t>
  </si>
  <si>
    <t>สอื้น</t>
  </si>
  <si>
    <t>จรวย</t>
  </si>
  <si>
    <t>จันทร์จิรา</t>
  </si>
  <si>
    <t>จันทร์ทรา</t>
  </si>
  <si>
    <t>บุญเสริม</t>
  </si>
  <si>
    <t>ประทุมวัน</t>
  </si>
  <si>
    <t>ปรียดา</t>
  </si>
  <si>
    <t>ฟอง</t>
  </si>
  <si>
    <t>รัตนา</t>
  </si>
  <si>
    <t>ลี่</t>
  </si>
  <si>
    <t>สายใจ</t>
  </si>
  <si>
    <t>สุชีพ</t>
  </si>
  <si>
    <t>อรัญญา</t>
  </si>
  <si>
    <t>สำรวญ</t>
  </si>
  <si>
    <t>หนูกลอง</t>
  </si>
  <si>
    <t>หนูผิน</t>
  </si>
  <si>
    <t>หมิด</t>
  </si>
  <si>
    <t>หับ</t>
  </si>
  <si>
    <t>อำภรพรรณ์</t>
  </si>
  <si>
    <t>เอื้อน</t>
  </si>
  <si>
    <t>กล่ำ</t>
  </si>
  <si>
    <t>กิจจา</t>
  </si>
  <si>
    <t>เกรียงศักดิ์</t>
  </si>
  <si>
    <t>เกษม</t>
  </si>
  <si>
    <t>เกียรติศักดิ์</t>
  </si>
  <si>
    <t>เขียน</t>
  </si>
  <si>
    <t>ครื้น</t>
  </si>
  <si>
    <t>แคล้ว</t>
  </si>
  <si>
    <t>จวน</t>
  </si>
  <si>
    <t>จักรพงศ์</t>
  </si>
  <si>
    <t>เจริญ</t>
  </si>
  <si>
    <t>เฉลิมชัย</t>
  </si>
  <si>
    <t>ชัยยันต์</t>
  </si>
  <si>
    <t>ชาญณรงค์</t>
  </si>
  <si>
    <t>โชคดี</t>
  </si>
  <si>
    <t>ณรงค์</t>
  </si>
  <si>
    <t>ดล</t>
  </si>
  <si>
    <t>เดโช</t>
  </si>
  <si>
    <t>ถาวร</t>
  </si>
  <si>
    <t>ทวี</t>
  </si>
  <si>
    <t>ทวีป</t>
  </si>
  <si>
    <t>ทะนง</t>
  </si>
  <si>
    <t>ทั่ง</t>
  </si>
  <si>
    <t xml:space="preserve">ทินณกร                   </t>
  </si>
  <si>
    <t>ธนัญชัย</t>
  </si>
  <si>
    <t>ธรรมรงค์</t>
  </si>
  <si>
    <t>ธวัชชัย</t>
  </si>
  <si>
    <t xml:space="preserve">ธีระพงศ์                 </t>
  </si>
  <si>
    <t>น้อม</t>
  </si>
  <si>
    <t>นิติวรรษ</t>
  </si>
  <si>
    <t>ประยูร</t>
  </si>
  <si>
    <t>ประเสริฐ</t>
  </si>
  <si>
    <t>ปราโมทย์</t>
  </si>
  <si>
    <t>ปรีชา</t>
  </si>
  <si>
    <t>ปัญจญา</t>
  </si>
  <si>
    <t>ผ่อง</t>
  </si>
  <si>
    <t>พรประเสริฐ</t>
  </si>
  <si>
    <t xml:space="preserve">พล  </t>
  </si>
  <si>
    <t>พัน</t>
  </si>
  <si>
    <t>พิทักษ์</t>
  </si>
  <si>
    <t>ไพจิต</t>
  </si>
  <si>
    <t>ไพโรจน์</t>
  </si>
  <si>
    <t>ยง</t>
  </si>
  <si>
    <t>ยงยุทธ</t>
  </si>
  <si>
    <t>ยุทธกานต์</t>
  </si>
  <si>
    <t>รัตน์</t>
  </si>
  <si>
    <t>ร่าน</t>
  </si>
  <si>
    <t>รื่น</t>
  </si>
  <si>
    <t>วาที</t>
  </si>
  <si>
    <t>วิทวัฒน์</t>
  </si>
  <si>
    <t>วิระยุทธ</t>
  </si>
  <si>
    <t>เวียง</t>
  </si>
  <si>
    <t>สถิตย์</t>
  </si>
  <si>
    <t>สมใจ</t>
  </si>
  <si>
    <t>สมชาย</t>
  </si>
  <si>
    <t>สมบูรณ์</t>
  </si>
  <si>
    <t xml:space="preserve">สมปอง </t>
  </si>
  <si>
    <t>สมศักดิ์</t>
  </si>
  <si>
    <t>สวัสดิ์</t>
  </si>
  <si>
    <t xml:space="preserve">สัมพันธ์                 </t>
  </si>
  <si>
    <t>สาคร</t>
  </si>
  <si>
    <t>สำราญ</t>
  </si>
  <si>
    <t>สิทธิชัย</t>
  </si>
  <si>
    <t>สุจินต์</t>
  </si>
  <si>
    <t>สุชาติ</t>
  </si>
  <si>
    <t>สุธรรม</t>
  </si>
  <si>
    <t>สุภาพ</t>
  </si>
  <si>
    <t>เสือ</t>
  </si>
  <si>
    <t>หมื่น</t>
  </si>
  <si>
    <t>อภินัน</t>
  </si>
  <si>
    <t>อรุณ</t>
  </si>
  <si>
    <t>อ้อม</t>
  </si>
  <si>
    <t>อุทัย</t>
  </si>
  <si>
    <t>เอี่ยม</t>
  </si>
  <si>
    <t>1 9599 00148 66 5</t>
  </si>
  <si>
    <t>3 8016 00549 52 4</t>
  </si>
  <si>
    <t>5 9099 99012 64 0</t>
  </si>
  <si>
    <t>3 8016 00545 98 7</t>
  </si>
  <si>
    <t xml:space="preserve">                             ( นายสมบูรณ์  ขลุกเอียด )  </t>
  </si>
  <si>
    <t>ทวน</t>
  </si>
  <si>
    <t>ล่องจันทร์</t>
  </si>
  <si>
    <t>มนตรี</t>
  </si>
  <si>
    <t>คงมาก</t>
  </si>
  <si>
    <t>ณิชาภัทร</t>
  </si>
  <si>
    <t>หอมช่วย</t>
  </si>
  <si>
    <t>เรวัต</t>
  </si>
  <si>
    <t>เดชโร</t>
  </si>
  <si>
    <t>ชัยเรือง</t>
  </si>
  <si>
    <t>โยธาวงษา</t>
  </si>
  <si>
    <t>สายพิน</t>
  </si>
  <si>
    <t>บัวทองบุญ</t>
  </si>
  <si>
    <t>เอกรินทร์</t>
  </si>
  <si>
    <t>จันทร์หอม</t>
  </si>
  <si>
    <t>แผ้ว</t>
  </si>
  <si>
    <t>วันเวช</t>
  </si>
  <si>
    <t>ผิ่น</t>
  </si>
  <si>
    <t>สมคิด</t>
  </si>
  <si>
    <t>ยิ้มสุด</t>
  </si>
  <si>
    <t>แสงมณี</t>
  </si>
  <si>
    <t>ชูทอง</t>
  </si>
  <si>
    <t>จันทร์สุวรรณ</t>
  </si>
  <si>
    <t>ยมแก้ว</t>
  </si>
  <si>
    <t>แก้วคง</t>
  </si>
  <si>
    <t>ศรีสุขใส</t>
  </si>
  <si>
    <t>1 8099 01024 88 0</t>
  </si>
  <si>
    <t>รัตนวงศ์แข</t>
  </si>
  <si>
    <t>3 8016 00391 46 7</t>
  </si>
  <si>
    <t>3 8016 00411 79 4</t>
  </si>
  <si>
    <t>พฤกษวานิช</t>
  </si>
  <si>
    <t>3 8016 00417 51 2</t>
  </si>
  <si>
    <t>เกื้อมา</t>
  </si>
  <si>
    <t>3 8016 00420 17 3</t>
  </si>
  <si>
    <t>5 9399 90001 89 1</t>
  </si>
  <si>
    <t>วิจิตร</t>
  </si>
  <si>
    <t>3 9009 00176 32 2</t>
  </si>
  <si>
    <t>ไฝ่ทองชู</t>
  </si>
  <si>
    <t>1 8016 00152 30 0</t>
  </si>
  <si>
    <t>1 8006 00309 43 8</t>
  </si>
  <si>
    <t>สนทมิโน</t>
  </si>
  <si>
    <t>3 8016 00544 30 1</t>
  </si>
  <si>
    <t>3 8016 00678 87 1</t>
  </si>
  <si>
    <t>เกื้อแก้ว</t>
  </si>
  <si>
    <t>3 9598 00161 71 2</t>
  </si>
  <si>
    <t>พุ่มหมอ</t>
  </si>
  <si>
    <t>3 8016 00675 21 0</t>
  </si>
  <si>
    <t>3 8016 00549 65 6</t>
  </si>
  <si>
    <t>ส.ต.ท.</t>
  </si>
  <si>
    <t>ธนดล</t>
  </si>
  <si>
    <t>ผัด</t>
  </si>
  <si>
    <t>เรียง</t>
  </si>
  <si>
    <t>ดำรง</t>
  </si>
  <si>
    <t>วิลัย</t>
  </si>
  <si>
    <t>สันติชัย</t>
  </si>
  <si>
    <t>ชลธิชา</t>
  </si>
  <si>
    <t>แสง</t>
  </si>
  <si>
    <t>ศิริลักษณ์</t>
  </si>
  <si>
    <t>กลับ</t>
  </si>
  <si>
    <t>จำนวนคนพิการที่มีสิทธิรับเงินเบี้ยความพิการรายใหม่               14    คน</t>
  </si>
  <si>
    <t>เรื่อง  บัญชีรายชื่อผู้มีสิทธิรับเงินเบี้ยความพิการขององค์การบริหารส่วนตำบลหัวไทร  ประจำปีงบประมาณ  พ.ศ. ๒๕๕9</t>
  </si>
  <si>
    <t>องค์การบริหารส่วนตำบลหัวไทร  อำเภอหัวไทร  จังหวัดนครศรีธรรมราช</t>
  </si>
  <si>
    <t>๓ ๑๐๒๒ ๐๐๕๕๑ ๕๒ ๙</t>
  </si>
  <si>
    <t>๓ ๘๐๑๖ ๐๐๔๑๑ ๖๘ ๙</t>
  </si>
  <si>
    <t>๑ ๘๐๙๙ ๐๒๒๒๙ ๔๒ ๖</t>
  </si>
  <si>
    <t>๑ ๙๐๙๙ ๐๐๓๘๔ ๔๕ ๘</t>
  </si>
  <si>
    <t>สิงหาคม</t>
  </si>
  <si>
    <t>๓ ๔๔๐๕ ๐๐๓๙๗ ๖๐ ๑</t>
  </si>
  <si>
    <t>๓ ๘๐๑๖ ๐๐๕๔๙ ๙๑ ๕</t>
  </si>
  <si>
    <t>๑ ๘๐๙๙ ๐๒๓๖๐ ๙๐ ๕</t>
  </si>
  <si>
    <t>๓ ๘๐๑๖ ๐๐๔๐๒ ๑๗ ๕</t>
  </si>
  <si>
    <t>๓ ๘๐๑๖ ๐๐๐๕๑ ๕๖ ๙</t>
  </si>
  <si>
    <t>๓ ๘๐๑๖ ๐๐๖๗๔ ๒๑ ๓</t>
  </si>
  <si>
    <t>อั่ว</t>
  </si>
  <si>
    <t>๓ ๘๐๑๖ ๐๐๕๕๒ ๖๐ ๖</t>
  </si>
  <si>
    <t>๓ ๘๐๑๖ ๐๐๕๕๓ ๘๑ ๕</t>
  </si>
  <si>
    <t>มณีรัตน์</t>
  </si>
  <si>
    <t>๓ ๘๐๑๖ ๐๐๖๘๒ ๘๗ ๙</t>
  </si>
  <si>
    <t>ปลอบ</t>
  </si>
  <si>
    <t>๓ ๘๐๑๖ ๐๐๕๕๔ ๙๔ ๓</t>
  </si>
  <si>
    <t>ศุภสัณห์</t>
  </si>
  <si>
    <t>๑ ๑๐๓๗ ๐๔๖๗๗ ๘๒ ๒</t>
  </si>
  <si>
    <t>๓ ๘๐๑๖ ๐๐๕๕๕ ๖๑ ๓</t>
  </si>
  <si>
    <t>ต่วน</t>
  </si>
  <si>
    <t>๓ ๘๐๑๖ ๐๐๕๕๖ ๘๔ ๙</t>
  </si>
  <si>
    <t>อุษา</t>
  </si>
  <si>
    <t>๓ ๙๒๙๘ ๐๐๐๑๐ ๔๒ ๑</t>
  </si>
  <si>
    <t>บุรี</t>
  </si>
  <si>
    <t>๓ ๙๐๙๙ ๐๐๓๓๗ ๗๙ ๑</t>
  </si>
  <si>
    <t>จำนวนคนพิการที่มีสิทธิรับเงินเบี้ยความพิการรายเดิม             197    คน</t>
  </si>
  <si>
    <t xml:space="preserve">                         วันที่…8....เดือน…ธันวาคม.....พ.ศ..๒๕๕7....</t>
  </si>
  <si>
    <t>รวมจำนวนคนพิการที่มีสิทธิรับเงินเบี้ยความพิการทั้งสิ้น           211    คน</t>
  </si>
</sst>
</file>

<file path=xl/styles.xml><?xml version="1.0" encoding="utf-8"?>
<styleSheet xmlns="http://schemas.openxmlformats.org/spreadsheetml/2006/main">
  <numFmts count="1">
    <numFmt numFmtId="187" formatCode="[$-D000000]0\ 0000\ 00000\ 00\ 0"/>
  </numFmts>
  <fonts count="9">
    <font>
      <sz val="11"/>
      <color theme="1"/>
      <name val="Tahoma"/>
      <family val="2"/>
      <scheme val="minor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name val="Cordia New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color indexed="8"/>
      <name val="TH SarabunIT๙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/>
    <xf numFmtId="187" fontId="2" fillId="0" borderId="1" xfId="0" applyNumberFormat="1" applyFont="1" applyBorder="1" applyAlignment="1">
      <alignment horizontal="center"/>
    </xf>
    <xf numFmtId="0" fontId="2" fillId="0" borderId="7" xfId="0" applyFont="1" applyBorder="1"/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/>
    <xf numFmtId="0" fontId="2" fillId="2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/>
    <xf numFmtId="0" fontId="2" fillId="2" borderId="1" xfId="0" applyFont="1" applyFill="1" applyBorder="1" applyAlignment="1">
      <alignment horizontal="left"/>
    </xf>
    <xf numFmtId="0" fontId="4" fillId="0" borderId="1" xfId="0" applyFont="1" applyBorder="1" applyAlignment="1"/>
    <xf numFmtId="0" fontId="2" fillId="0" borderId="1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18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/>
    <xf numFmtId="187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187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187" fontId="6" fillId="0" borderId="11" xfId="0" applyNumberFormat="1" applyFont="1" applyBorder="1" applyAlignment="1">
      <alignment horizontal="center"/>
    </xf>
    <xf numFmtId="59" fontId="5" fillId="0" borderId="1" xfId="0" applyNumberFormat="1" applyFont="1" applyBorder="1" applyAlignment="1">
      <alignment horizontal="center"/>
    </xf>
    <xf numFmtId="187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87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0</xdr:row>
      <xdr:rowOff>0</xdr:rowOff>
    </xdr:from>
    <xdr:to>
      <xdr:col>4</xdr:col>
      <xdr:colOff>1476374</xdr:colOff>
      <xdr:row>5</xdr:row>
      <xdr:rowOff>52210</xdr:rowOff>
    </xdr:to>
    <xdr:pic>
      <xdr:nvPicPr>
        <xdr:cNvPr id="2" name="Picture 1" descr="ครุฑ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49" y="0"/>
          <a:ext cx="1247775" cy="1480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6"/>
  <sheetViews>
    <sheetView tabSelected="1" workbookViewId="0">
      <selection activeCell="G13" sqref="G13"/>
    </sheetView>
  </sheetViews>
  <sheetFormatPr defaultRowHeight="18.95" customHeight="1"/>
  <cols>
    <col min="1" max="1" width="5.5" style="1" customWidth="1"/>
    <col min="2" max="2" width="4.875" style="15" customWidth="1"/>
    <col min="3" max="3" width="10.625" style="1" customWidth="1"/>
    <col min="4" max="4" width="13.25" style="1" customWidth="1"/>
    <col min="5" max="5" width="22.875" style="42" customWidth="1"/>
    <col min="6" max="6" width="4.625" style="40" customWidth="1"/>
    <col min="7" max="7" width="8.5" style="40" customWidth="1"/>
    <col min="8" max="8" width="6.375" style="40" customWidth="1"/>
    <col min="9" max="9" width="6.75" style="40" customWidth="1"/>
    <col min="10" max="10" width="7.125" style="1" customWidth="1"/>
    <col min="11" max="11" width="9" style="1" customWidth="1"/>
    <col min="12" max="16384" width="9" style="1"/>
  </cols>
  <sheetData>
    <row r="1" spans="1:10" ht="33" customHeight="1">
      <c r="E1" s="70"/>
    </row>
    <row r="2" spans="1:10" ht="21" customHeight="1">
      <c r="E2" s="70"/>
    </row>
    <row r="3" spans="1:10" ht="18.95" customHeight="1">
      <c r="E3" s="70"/>
    </row>
    <row r="4" spans="1:10" ht="18.95" customHeight="1">
      <c r="E4" s="70"/>
    </row>
    <row r="5" spans="1:10" ht="21" customHeight="1">
      <c r="E5" s="70"/>
    </row>
    <row r="6" spans="1:10" ht="18.95" customHeight="1">
      <c r="A6" s="71" t="s">
        <v>0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ht="18.95" customHeight="1">
      <c r="A7" s="71" t="s">
        <v>551</v>
      </c>
      <c r="B7" s="71"/>
      <c r="C7" s="71"/>
      <c r="D7" s="71"/>
      <c r="E7" s="71"/>
      <c r="F7" s="71"/>
      <c r="G7" s="71"/>
      <c r="H7" s="71"/>
      <c r="I7" s="71"/>
      <c r="J7" s="71"/>
    </row>
    <row r="8" spans="1:10" ht="18.95" customHeight="1">
      <c r="A8" s="71" t="s">
        <v>552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24" customHeight="1">
      <c r="A9" s="72" t="s">
        <v>1</v>
      </c>
      <c r="B9" s="72"/>
    </row>
    <row r="10" spans="1:10" ht="18.95" customHeight="1">
      <c r="A10" s="61" t="s">
        <v>2</v>
      </c>
      <c r="B10" s="73" t="s">
        <v>11</v>
      </c>
      <c r="C10" s="74"/>
      <c r="D10" s="75"/>
      <c r="E10" s="62" t="s">
        <v>4</v>
      </c>
      <c r="F10" s="76" t="s">
        <v>5</v>
      </c>
      <c r="G10" s="77"/>
      <c r="H10" s="78"/>
      <c r="I10" s="61" t="s">
        <v>6</v>
      </c>
      <c r="J10" s="61" t="s">
        <v>7</v>
      </c>
    </row>
    <row r="11" spans="1:10" ht="18.95" customHeight="1">
      <c r="A11" s="29">
        <v>1</v>
      </c>
      <c r="B11" s="16" t="s">
        <v>313</v>
      </c>
      <c r="C11" s="10" t="s">
        <v>360</v>
      </c>
      <c r="D11" s="10" t="s">
        <v>12</v>
      </c>
      <c r="E11" s="5" t="s">
        <v>299</v>
      </c>
      <c r="F11" s="3">
        <v>23</v>
      </c>
      <c r="G11" s="3" t="s">
        <v>156</v>
      </c>
      <c r="H11" s="3">
        <v>2493</v>
      </c>
      <c r="I11" s="3">
        <f>2557-H11</f>
        <v>64</v>
      </c>
      <c r="J11" s="2"/>
    </row>
    <row r="12" spans="1:10" ht="18.95" customHeight="1">
      <c r="A12" s="63">
        <v>2</v>
      </c>
      <c r="B12" s="16" t="s">
        <v>315</v>
      </c>
      <c r="C12" s="10" t="s">
        <v>456</v>
      </c>
      <c r="D12" s="10" t="s">
        <v>14</v>
      </c>
      <c r="E12" s="64" t="s">
        <v>222</v>
      </c>
      <c r="F12" s="3">
        <v>1</v>
      </c>
      <c r="G12" s="3" t="s">
        <v>153</v>
      </c>
      <c r="H12" s="3">
        <v>2511</v>
      </c>
      <c r="I12" s="3">
        <f t="shared" ref="I12:I21" si="0">2556-H12</f>
        <v>45</v>
      </c>
      <c r="J12" s="2"/>
    </row>
    <row r="13" spans="1:10" ht="18.95" customHeight="1">
      <c r="A13" s="29">
        <v>3</v>
      </c>
      <c r="B13" s="16" t="s">
        <v>313</v>
      </c>
      <c r="C13" s="10" t="s">
        <v>364</v>
      </c>
      <c r="D13" s="10" t="s">
        <v>15</v>
      </c>
      <c r="E13" s="64" t="s">
        <v>223</v>
      </c>
      <c r="F13" s="3">
        <v>16</v>
      </c>
      <c r="G13" s="3" t="s">
        <v>144</v>
      </c>
      <c r="H13" s="3">
        <v>2528</v>
      </c>
      <c r="I13" s="3">
        <f t="shared" si="0"/>
        <v>28</v>
      </c>
      <c r="J13" s="2"/>
    </row>
    <row r="14" spans="1:10" ht="18.95" customHeight="1">
      <c r="A14" s="63">
        <v>4</v>
      </c>
      <c r="B14" s="16" t="s">
        <v>315</v>
      </c>
      <c r="C14" s="10" t="s">
        <v>454</v>
      </c>
      <c r="D14" s="10" t="s">
        <v>12</v>
      </c>
      <c r="E14" s="64" t="s">
        <v>225</v>
      </c>
      <c r="F14" s="3">
        <v>13</v>
      </c>
      <c r="G14" s="3" t="s">
        <v>146</v>
      </c>
      <c r="H14" s="3">
        <v>2500</v>
      </c>
      <c r="I14" s="3">
        <f t="shared" si="0"/>
        <v>56</v>
      </c>
      <c r="J14" s="2"/>
    </row>
    <row r="15" spans="1:10" ht="18.95" customHeight="1">
      <c r="A15" s="29">
        <v>5</v>
      </c>
      <c r="B15" s="16" t="s">
        <v>314</v>
      </c>
      <c r="C15" s="10" t="s">
        <v>388</v>
      </c>
      <c r="D15" s="10" t="s">
        <v>16</v>
      </c>
      <c r="E15" s="64" t="s">
        <v>255</v>
      </c>
      <c r="F15" s="3">
        <v>10</v>
      </c>
      <c r="G15" s="3" t="s">
        <v>164</v>
      </c>
      <c r="H15" s="3">
        <v>2467</v>
      </c>
      <c r="I15" s="3">
        <f t="shared" si="0"/>
        <v>89</v>
      </c>
      <c r="J15" s="2"/>
    </row>
    <row r="16" spans="1:10" ht="18.95" customHeight="1">
      <c r="A16" s="63">
        <v>6</v>
      </c>
      <c r="B16" s="16" t="s">
        <v>312</v>
      </c>
      <c r="C16" s="10" t="s">
        <v>339</v>
      </c>
      <c r="D16" s="10" t="s">
        <v>17</v>
      </c>
      <c r="E16" s="64" t="s">
        <v>259</v>
      </c>
      <c r="F16" s="3">
        <v>18</v>
      </c>
      <c r="G16" s="3" t="s">
        <v>153</v>
      </c>
      <c r="H16" s="3">
        <v>2543</v>
      </c>
      <c r="I16" s="3">
        <f t="shared" si="0"/>
        <v>13</v>
      </c>
      <c r="J16" s="2"/>
    </row>
    <row r="17" spans="1:10" ht="18.95" customHeight="1">
      <c r="A17" s="29">
        <v>7</v>
      </c>
      <c r="B17" s="16" t="s">
        <v>313</v>
      </c>
      <c r="C17" s="9" t="s">
        <v>352</v>
      </c>
      <c r="D17" s="9" t="s">
        <v>18</v>
      </c>
      <c r="E17" s="5" t="s">
        <v>220</v>
      </c>
      <c r="F17" s="3">
        <v>30</v>
      </c>
      <c r="G17" s="3" t="s">
        <v>164</v>
      </c>
      <c r="H17" s="3">
        <v>2512</v>
      </c>
      <c r="I17" s="3">
        <f t="shared" si="0"/>
        <v>44</v>
      </c>
      <c r="J17" s="2"/>
    </row>
    <row r="18" spans="1:10" ht="18.95" customHeight="1">
      <c r="A18" s="63">
        <v>8</v>
      </c>
      <c r="B18" s="16" t="s">
        <v>315</v>
      </c>
      <c r="C18" s="11" t="s">
        <v>474</v>
      </c>
      <c r="D18" s="11" t="s">
        <v>19</v>
      </c>
      <c r="E18" s="5" t="s">
        <v>224</v>
      </c>
      <c r="F18" s="3">
        <v>3</v>
      </c>
      <c r="G18" s="3" t="s">
        <v>153</v>
      </c>
      <c r="H18" s="3">
        <v>2528</v>
      </c>
      <c r="I18" s="3">
        <f t="shared" si="0"/>
        <v>28</v>
      </c>
      <c r="J18" s="2"/>
    </row>
    <row r="19" spans="1:10" ht="18.95" customHeight="1">
      <c r="A19" s="29">
        <v>9</v>
      </c>
      <c r="B19" s="16" t="s">
        <v>315</v>
      </c>
      <c r="C19" s="11" t="s">
        <v>477</v>
      </c>
      <c r="D19" s="11" t="s">
        <v>20</v>
      </c>
      <c r="E19" s="5" t="s">
        <v>221</v>
      </c>
      <c r="F19" s="3">
        <v>13</v>
      </c>
      <c r="G19" s="3" t="s">
        <v>156</v>
      </c>
      <c r="H19" s="3">
        <v>2509</v>
      </c>
      <c r="I19" s="3">
        <f t="shared" si="0"/>
        <v>47</v>
      </c>
      <c r="J19" s="2"/>
    </row>
    <row r="20" spans="1:10" ht="18.95" customHeight="1">
      <c r="A20" s="63">
        <v>10</v>
      </c>
      <c r="B20" s="16" t="s">
        <v>315</v>
      </c>
      <c r="C20" s="9" t="s">
        <v>452</v>
      </c>
      <c r="D20" s="9" t="s">
        <v>39</v>
      </c>
      <c r="E20" s="5" t="s">
        <v>226</v>
      </c>
      <c r="F20" s="3">
        <v>17</v>
      </c>
      <c r="G20" s="3" t="s">
        <v>156</v>
      </c>
      <c r="H20" s="3">
        <v>2498</v>
      </c>
      <c r="I20" s="3">
        <f t="shared" si="0"/>
        <v>58</v>
      </c>
      <c r="J20" s="2"/>
    </row>
    <row r="21" spans="1:10" ht="18.95" customHeight="1">
      <c r="A21" s="29">
        <v>11</v>
      </c>
      <c r="B21" s="16" t="s">
        <v>311</v>
      </c>
      <c r="C21" s="9" t="s">
        <v>333</v>
      </c>
      <c r="D21" s="9" t="s">
        <v>135</v>
      </c>
      <c r="E21" s="5" t="s">
        <v>227</v>
      </c>
      <c r="F21" s="3">
        <v>25</v>
      </c>
      <c r="G21" s="3" t="s">
        <v>146</v>
      </c>
      <c r="H21" s="3">
        <v>2547</v>
      </c>
      <c r="I21" s="3">
        <f t="shared" si="0"/>
        <v>9</v>
      </c>
      <c r="J21" s="2"/>
    </row>
    <row r="22" spans="1:10" ht="18.95" customHeight="1">
      <c r="A22" s="63">
        <v>12</v>
      </c>
      <c r="B22" s="16" t="s">
        <v>315</v>
      </c>
      <c r="C22" s="2" t="s">
        <v>492</v>
      </c>
      <c r="D22" s="2" t="s">
        <v>493</v>
      </c>
      <c r="E22" s="3" t="s">
        <v>553</v>
      </c>
      <c r="F22" s="2">
        <v>1</v>
      </c>
      <c r="G22" s="3" t="s">
        <v>149</v>
      </c>
      <c r="H22" s="2">
        <v>2473</v>
      </c>
      <c r="I22" s="3">
        <v>83</v>
      </c>
      <c r="J22" s="2"/>
    </row>
    <row r="23" spans="1:10" ht="18.95" customHeight="1">
      <c r="A23" s="29">
        <v>13</v>
      </c>
      <c r="B23" s="16" t="s">
        <v>315</v>
      </c>
      <c r="C23" s="2" t="s">
        <v>494</v>
      </c>
      <c r="D23" s="2" t="s">
        <v>495</v>
      </c>
      <c r="E23" s="3" t="s">
        <v>554</v>
      </c>
      <c r="F23" s="2">
        <v>24</v>
      </c>
      <c r="G23" s="3" t="s">
        <v>144</v>
      </c>
      <c r="H23" s="2">
        <v>2513</v>
      </c>
      <c r="I23" s="3">
        <v>43</v>
      </c>
      <c r="J23" s="2"/>
    </row>
    <row r="24" spans="1:10" ht="18.95" customHeight="1">
      <c r="A24" s="63">
        <v>14</v>
      </c>
      <c r="B24" s="16" t="s">
        <v>314</v>
      </c>
      <c r="C24" s="10" t="s">
        <v>372</v>
      </c>
      <c r="D24" s="10" t="s">
        <v>21</v>
      </c>
      <c r="E24" s="5">
        <v>3801600541442</v>
      </c>
      <c r="F24" s="3">
        <v>3</v>
      </c>
      <c r="G24" s="3" t="s">
        <v>144</v>
      </c>
      <c r="H24" s="3">
        <v>2493</v>
      </c>
      <c r="I24" s="3">
        <f t="shared" ref="I24:I44" si="1">2556-H24</f>
        <v>63</v>
      </c>
      <c r="J24" s="2"/>
    </row>
    <row r="25" spans="1:10" ht="18.95" customHeight="1">
      <c r="A25" s="29">
        <v>15</v>
      </c>
      <c r="B25" s="16" t="s">
        <v>314</v>
      </c>
      <c r="C25" s="10" t="s">
        <v>412</v>
      </c>
      <c r="D25" s="10" t="s">
        <v>22</v>
      </c>
      <c r="E25" s="5" t="s">
        <v>300</v>
      </c>
      <c r="F25" s="3">
        <v>26</v>
      </c>
      <c r="G25" s="3" t="s">
        <v>164</v>
      </c>
      <c r="H25" s="3">
        <v>2470</v>
      </c>
      <c r="I25" s="3">
        <f t="shared" si="1"/>
        <v>86</v>
      </c>
      <c r="J25" s="2"/>
    </row>
    <row r="26" spans="1:10" ht="18.95" customHeight="1">
      <c r="A26" s="63">
        <v>16</v>
      </c>
      <c r="B26" s="16" t="s">
        <v>314</v>
      </c>
      <c r="C26" s="10" t="s">
        <v>386</v>
      </c>
      <c r="D26" s="10" t="s">
        <v>23</v>
      </c>
      <c r="E26" s="5" t="s">
        <v>301</v>
      </c>
      <c r="F26" s="3">
        <v>20</v>
      </c>
      <c r="G26" s="3" t="s">
        <v>144</v>
      </c>
      <c r="H26" s="3">
        <v>2483</v>
      </c>
      <c r="I26" s="3">
        <f t="shared" si="1"/>
        <v>73</v>
      </c>
      <c r="J26" s="2"/>
    </row>
    <row r="27" spans="1:10" ht="18.95" customHeight="1">
      <c r="A27" s="29">
        <v>17</v>
      </c>
      <c r="B27" s="16" t="s">
        <v>314</v>
      </c>
      <c r="C27" s="10" t="s">
        <v>392</v>
      </c>
      <c r="D27" s="10" t="s">
        <v>24</v>
      </c>
      <c r="E27" s="5" t="s">
        <v>297</v>
      </c>
      <c r="F27" s="3">
        <v>9</v>
      </c>
      <c r="G27" s="3" t="s">
        <v>153</v>
      </c>
      <c r="H27" s="3">
        <v>2484</v>
      </c>
      <c r="I27" s="3">
        <f t="shared" si="1"/>
        <v>72</v>
      </c>
      <c r="J27" s="2"/>
    </row>
    <row r="28" spans="1:10" ht="18.95" customHeight="1">
      <c r="A28" s="63">
        <v>18</v>
      </c>
      <c r="B28" s="16" t="s">
        <v>315</v>
      </c>
      <c r="C28" s="10" t="s">
        <v>467</v>
      </c>
      <c r="D28" s="10" t="s">
        <v>25</v>
      </c>
      <c r="E28" s="5" t="s">
        <v>298</v>
      </c>
      <c r="F28" s="3">
        <v>9</v>
      </c>
      <c r="G28" s="3" t="s">
        <v>176</v>
      </c>
      <c r="H28" s="3">
        <v>2507</v>
      </c>
      <c r="I28" s="3">
        <f t="shared" si="1"/>
        <v>49</v>
      </c>
      <c r="J28" s="2"/>
    </row>
    <row r="29" spans="1:10" ht="18.95" customHeight="1">
      <c r="A29" s="29">
        <v>19</v>
      </c>
      <c r="B29" s="16" t="s">
        <v>315</v>
      </c>
      <c r="C29" s="10" t="s">
        <v>466</v>
      </c>
      <c r="D29" s="10" t="s">
        <v>26</v>
      </c>
      <c r="E29" s="5" t="s">
        <v>294</v>
      </c>
      <c r="F29" s="3">
        <v>10</v>
      </c>
      <c r="G29" s="3" t="s">
        <v>151</v>
      </c>
      <c r="H29" s="3">
        <v>2502</v>
      </c>
      <c r="I29" s="3">
        <f t="shared" si="1"/>
        <v>54</v>
      </c>
      <c r="J29" s="2"/>
    </row>
    <row r="30" spans="1:10" ht="18.95" customHeight="1">
      <c r="A30" s="63">
        <v>20</v>
      </c>
      <c r="B30" s="16" t="s">
        <v>314</v>
      </c>
      <c r="C30" s="10" t="s">
        <v>406</v>
      </c>
      <c r="D30" s="10" t="s">
        <v>27</v>
      </c>
      <c r="E30" s="5" t="s">
        <v>296</v>
      </c>
      <c r="F30" s="3">
        <v>7</v>
      </c>
      <c r="G30" s="3" t="s">
        <v>176</v>
      </c>
      <c r="H30" s="3">
        <v>2489</v>
      </c>
      <c r="I30" s="3">
        <f t="shared" si="1"/>
        <v>67</v>
      </c>
      <c r="J30" s="2"/>
    </row>
    <row r="31" spans="1:10" ht="18.95" customHeight="1">
      <c r="A31" s="29">
        <v>21</v>
      </c>
      <c r="B31" s="16" t="s">
        <v>313</v>
      </c>
      <c r="C31" s="10" t="s">
        <v>400</v>
      </c>
      <c r="D31" s="10" t="s">
        <v>28</v>
      </c>
      <c r="E31" s="5" t="s">
        <v>294</v>
      </c>
      <c r="F31" s="3">
        <v>1</v>
      </c>
      <c r="G31" s="3" t="s">
        <v>156</v>
      </c>
      <c r="H31" s="3">
        <v>2473</v>
      </c>
      <c r="I31" s="3">
        <f t="shared" si="1"/>
        <v>83</v>
      </c>
      <c r="J31" s="2"/>
    </row>
    <row r="32" spans="1:10" ht="18.95" customHeight="1">
      <c r="A32" s="63">
        <v>22</v>
      </c>
      <c r="B32" s="16" t="s">
        <v>314</v>
      </c>
      <c r="C32" s="10" t="s">
        <v>376</v>
      </c>
      <c r="D32" s="10" t="s">
        <v>29</v>
      </c>
      <c r="E32" s="5" t="s">
        <v>295</v>
      </c>
      <c r="F32" s="3">
        <v>13</v>
      </c>
      <c r="G32" s="3" t="s">
        <v>174</v>
      </c>
      <c r="H32" s="3">
        <v>2480</v>
      </c>
      <c r="I32" s="3">
        <f t="shared" si="1"/>
        <v>76</v>
      </c>
      <c r="J32" s="2"/>
    </row>
    <row r="33" spans="1:10" ht="18.95" customHeight="1">
      <c r="A33" s="29">
        <v>23</v>
      </c>
      <c r="B33" s="16" t="s">
        <v>315</v>
      </c>
      <c r="C33" s="10" t="s">
        <v>447</v>
      </c>
      <c r="D33" s="10" t="s">
        <v>30</v>
      </c>
      <c r="E33" s="5" t="s">
        <v>279</v>
      </c>
      <c r="F33" s="3">
        <v>26</v>
      </c>
      <c r="G33" s="3" t="s">
        <v>271</v>
      </c>
      <c r="H33" s="3">
        <v>2508</v>
      </c>
      <c r="I33" s="3">
        <f t="shared" si="1"/>
        <v>48</v>
      </c>
      <c r="J33" s="2"/>
    </row>
    <row r="34" spans="1:10" ht="18.95" customHeight="1">
      <c r="A34" s="63">
        <v>24</v>
      </c>
      <c r="B34" s="16" t="s">
        <v>315</v>
      </c>
      <c r="C34" s="10" t="s">
        <v>419</v>
      </c>
      <c r="D34" s="10" t="s">
        <v>31</v>
      </c>
      <c r="E34" s="5" t="s">
        <v>257</v>
      </c>
      <c r="F34" s="3">
        <v>1</v>
      </c>
      <c r="G34" s="3" t="s">
        <v>146</v>
      </c>
      <c r="H34" s="3">
        <v>2481</v>
      </c>
      <c r="I34" s="3">
        <f t="shared" si="1"/>
        <v>75</v>
      </c>
      <c r="J34" s="2"/>
    </row>
    <row r="35" spans="1:10" ht="18.95" customHeight="1">
      <c r="A35" s="29">
        <v>25</v>
      </c>
      <c r="B35" s="16" t="s">
        <v>314</v>
      </c>
      <c r="C35" s="10" t="s">
        <v>385</v>
      </c>
      <c r="D35" s="10" t="s">
        <v>32</v>
      </c>
      <c r="E35" s="5" t="s">
        <v>261</v>
      </c>
      <c r="F35" s="3">
        <v>23</v>
      </c>
      <c r="G35" s="3" t="s">
        <v>181</v>
      </c>
      <c r="H35" s="3">
        <v>2474</v>
      </c>
      <c r="I35" s="3">
        <f t="shared" si="1"/>
        <v>82</v>
      </c>
      <c r="J35" s="2"/>
    </row>
    <row r="36" spans="1:10" ht="18.95" customHeight="1">
      <c r="A36" s="63">
        <v>26</v>
      </c>
      <c r="B36" s="16" t="s">
        <v>315</v>
      </c>
      <c r="C36" s="10" t="s">
        <v>459</v>
      </c>
      <c r="D36" s="10" t="s">
        <v>30</v>
      </c>
      <c r="E36" s="5" t="s">
        <v>263</v>
      </c>
      <c r="F36" s="3">
        <v>15</v>
      </c>
      <c r="G36" s="3" t="s">
        <v>153</v>
      </c>
      <c r="H36" s="3">
        <v>2472</v>
      </c>
      <c r="I36" s="3">
        <f t="shared" si="1"/>
        <v>84</v>
      </c>
      <c r="J36" s="2"/>
    </row>
    <row r="37" spans="1:10" ht="18.95" customHeight="1">
      <c r="A37" s="29">
        <v>27</v>
      </c>
      <c r="B37" s="16" t="s">
        <v>315</v>
      </c>
      <c r="C37" s="10" t="s">
        <v>476</v>
      </c>
      <c r="D37" s="10" t="s">
        <v>33</v>
      </c>
      <c r="E37" s="5" t="s">
        <v>266</v>
      </c>
      <c r="F37" s="3">
        <v>2</v>
      </c>
      <c r="G37" s="3" t="s">
        <v>151</v>
      </c>
      <c r="H37" s="3">
        <v>2515</v>
      </c>
      <c r="I37" s="3">
        <f t="shared" si="1"/>
        <v>41</v>
      </c>
      <c r="J37" s="2"/>
    </row>
    <row r="38" spans="1:10" ht="18.95" customHeight="1">
      <c r="A38" s="63">
        <v>28</v>
      </c>
      <c r="B38" s="16" t="s">
        <v>315</v>
      </c>
      <c r="C38" s="10" t="s">
        <v>441</v>
      </c>
      <c r="D38" s="10" t="s">
        <v>34</v>
      </c>
      <c r="E38" s="5" t="s">
        <v>273</v>
      </c>
      <c r="F38" s="3">
        <v>26</v>
      </c>
      <c r="G38" s="3" t="s">
        <v>168</v>
      </c>
      <c r="H38" s="3">
        <v>2457</v>
      </c>
      <c r="I38" s="3">
        <f t="shared" si="1"/>
        <v>99</v>
      </c>
      <c r="J38" s="2"/>
    </row>
    <row r="39" spans="1:10" ht="18.95" customHeight="1">
      <c r="A39" s="29">
        <v>29</v>
      </c>
      <c r="B39" s="16" t="s">
        <v>314</v>
      </c>
      <c r="C39" s="10" t="s">
        <v>374</v>
      </c>
      <c r="D39" s="10" t="s">
        <v>35</v>
      </c>
      <c r="E39" s="5" t="s">
        <v>274</v>
      </c>
      <c r="F39" s="3">
        <v>6</v>
      </c>
      <c r="G39" s="3" t="s">
        <v>151</v>
      </c>
      <c r="H39" s="3">
        <v>2464</v>
      </c>
      <c r="I39" s="3">
        <f t="shared" si="1"/>
        <v>92</v>
      </c>
      <c r="J39" s="2"/>
    </row>
    <row r="40" spans="1:10" ht="18.95" customHeight="1">
      <c r="A40" s="63">
        <v>30</v>
      </c>
      <c r="B40" s="16" t="s">
        <v>314</v>
      </c>
      <c r="C40" s="10" t="s">
        <v>370</v>
      </c>
      <c r="D40" s="10" t="s">
        <v>36</v>
      </c>
      <c r="E40" s="5" t="s">
        <v>275</v>
      </c>
      <c r="F40" s="3">
        <v>26</v>
      </c>
      <c r="G40" s="3" t="s">
        <v>146</v>
      </c>
      <c r="H40" s="3">
        <v>2473</v>
      </c>
      <c r="I40" s="3">
        <f t="shared" si="1"/>
        <v>83</v>
      </c>
      <c r="J40" s="2"/>
    </row>
    <row r="41" spans="1:10" ht="18.95" customHeight="1">
      <c r="A41" s="29">
        <v>31</v>
      </c>
      <c r="B41" s="16" t="s">
        <v>313</v>
      </c>
      <c r="C41" s="9" t="s">
        <v>348</v>
      </c>
      <c r="D41" s="9" t="s">
        <v>37</v>
      </c>
      <c r="E41" s="5">
        <v>3801600412430</v>
      </c>
      <c r="F41" s="3">
        <v>20</v>
      </c>
      <c r="G41" s="3" t="s">
        <v>144</v>
      </c>
      <c r="H41" s="3">
        <v>2494</v>
      </c>
      <c r="I41" s="3">
        <f t="shared" si="1"/>
        <v>62</v>
      </c>
      <c r="J41" s="2"/>
    </row>
    <row r="42" spans="1:10" ht="18.95" customHeight="1">
      <c r="A42" s="63">
        <v>32</v>
      </c>
      <c r="B42" s="16" t="s">
        <v>313</v>
      </c>
      <c r="C42" s="9" t="s">
        <v>347</v>
      </c>
      <c r="D42" s="9" t="s">
        <v>38</v>
      </c>
      <c r="E42" s="5">
        <v>3801600419787</v>
      </c>
      <c r="F42" s="3">
        <v>30</v>
      </c>
      <c r="G42" s="3" t="s">
        <v>164</v>
      </c>
      <c r="H42" s="3">
        <v>2499</v>
      </c>
      <c r="I42" s="3">
        <f t="shared" si="1"/>
        <v>57</v>
      </c>
      <c r="J42" s="2"/>
    </row>
    <row r="43" spans="1:10" ht="18.95" customHeight="1">
      <c r="A43" s="29">
        <v>33</v>
      </c>
      <c r="B43" s="16" t="s">
        <v>315</v>
      </c>
      <c r="C43" s="10" t="s">
        <v>450</v>
      </c>
      <c r="D43" s="10" t="s">
        <v>39</v>
      </c>
      <c r="E43" s="5" t="s">
        <v>250</v>
      </c>
      <c r="F43" s="3">
        <v>19</v>
      </c>
      <c r="G43" s="3" t="s">
        <v>178</v>
      </c>
      <c r="H43" s="3">
        <v>2491</v>
      </c>
      <c r="I43" s="3">
        <f t="shared" si="1"/>
        <v>65</v>
      </c>
      <c r="J43" s="2"/>
    </row>
    <row r="44" spans="1:10" ht="18.95" customHeight="1">
      <c r="A44" s="63">
        <v>34</v>
      </c>
      <c r="B44" s="16" t="s">
        <v>312</v>
      </c>
      <c r="C44" s="11" t="s">
        <v>335</v>
      </c>
      <c r="D44" s="11" t="s">
        <v>41</v>
      </c>
      <c r="E44" s="5">
        <v>1801600195491</v>
      </c>
      <c r="F44" s="3">
        <v>9</v>
      </c>
      <c r="G44" s="3" t="s">
        <v>174</v>
      </c>
      <c r="H44" s="3">
        <v>2541</v>
      </c>
      <c r="I44" s="3">
        <f t="shared" si="1"/>
        <v>15</v>
      </c>
      <c r="J44" s="2"/>
    </row>
    <row r="45" spans="1:10" ht="18.95" customHeight="1">
      <c r="A45" s="29">
        <v>35</v>
      </c>
      <c r="B45" s="16" t="s">
        <v>314</v>
      </c>
      <c r="C45" s="27" t="s">
        <v>323</v>
      </c>
      <c r="D45" s="27" t="s">
        <v>24</v>
      </c>
      <c r="E45" s="5">
        <v>3801600412855</v>
      </c>
      <c r="F45" s="3">
        <v>25</v>
      </c>
      <c r="G45" s="3" t="s">
        <v>153</v>
      </c>
      <c r="H45" s="3">
        <v>2483</v>
      </c>
      <c r="I45" s="3">
        <f>2556-H45</f>
        <v>73</v>
      </c>
      <c r="J45" s="28"/>
    </row>
    <row r="46" spans="1:10" ht="18.95" customHeight="1">
      <c r="A46" s="63">
        <v>36</v>
      </c>
      <c r="B46" s="16" t="s">
        <v>313</v>
      </c>
      <c r="C46" s="2" t="s">
        <v>320</v>
      </c>
      <c r="D46" s="2" t="s">
        <v>303</v>
      </c>
      <c r="E46" s="5">
        <v>1801600084479</v>
      </c>
      <c r="F46" s="3">
        <v>14</v>
      </c>
      <c r="G46" s="3" t="s">
        <v>153</v>
      </c>
      <c r="H46" s="3">
        <v>2529</v>
      </c>
      <c r="I46" s="3">
        <f>2556-H46</f>
        <v>27</v>
      </c>
      <c r="J46" s="2"/>
    </row>
    <row r="47" spans="1:10" ht="18.95" customHeight="1">
      <c r="A47" s="29">
        <v>37</v>
      </c>
      <c r="B47" s="16" t="s">
        <v>312</v>
      </c>
      <c r="C47" s="2" t="s">
        <v>496</v>
      </c>
      <c r="D47" s="2" t="s">
        <v>497</v>
      </c>
      <c r="E47" s="3" t="s">
        <v>555</v>
      </c>
      <c r="F47" s="2">
        <v>9</v>
      </c>
      <c r="G47" s="3" t="s">
        <v>168</v>
      </c>
      <c r="H47" s="3">
        <v>2546</v>
      </c>
      <c r="I47" s="3">
        <v>10</v>
      </c>
      <c r="J47" s="2"/>
    </row>
    <row r="48" spans="1:10" ht="18.95" customHeight="1">
      <c r="A48" s="63">
        <v>38</v>
      </c>
      <c r="B48" s="16" t="s">
        <v>315</v>
      </c>
      <c r="C48" s="2" t="s">
        <v>498</v>
      </c>
      <c r="D48" s="2" t="s">
        <v>499</v>
      </c>
      <c r="E48" s="3" t="s">
        <v>556</v>
      </c>
      <c r="F48" s="2">
        <v>17</v>
      </c>
      <c r="G48" s="3" t="s">
        <v>557</v>
      </c>
      <c r="H48" s="3">
        <v>2536</v>
      </c>
      <c r="I48" s="3">
        <v>20</v>
      </c>
      <c r="J48" s="2"/>
    </row>
    <row r="49" spans="1:10" ht="18.95" customHeight="1">
      <c r="A49" s="29">
        <v>39</v>
      </c>
      <c r="B49" s="16" t="s">
        <v>315</v>
      </c>
      <c r="C49" s="2" t="s">
        <v>500</v>
      </c>
      <c r="D49" s="2" t="s">
        <v>501</v>
      </c>
      <c r="E49" s="3" t="s">
        <v>558</v>
      </c>
      <c r="F49" s="2">
        <v>26</v>
      </c>
      <c r="G49" s="3" t="s">
        <v>156</v>
      </c>
      <c r="H49" s="3">
        <v>2507</v>
      </c>
      <c r="I49" s="3">
        <v>49</v>
      </c>
      <c r="J49" s="2"/>
    </row>
    <row r="50" spans="1:10" ht="18.95" customHeight="1">
      <c r="A50" s="63">
        <v>40</v>
      </c>
      <c r="B50" s="16" t="s">
        <v>315</v>
      </c>
      <c r="C50" s="10" t="s">
        <v>460</v>
      </c>
      <c r="D50" s="10" t="s">
        <v>43</v>
      </c>
      <c r="E50" s="5">
        <v>3801600545031</v>
      </c>
      <c r="F50" s="3">
        <v>11</v>
      </c>
      <c r="G50" s="3" t="s">
        <v>164</v>
      </c>
      <c r="H50" s="3">
        <v>2472</v>
      </c>
      <c r="I50" s="3">
        <f t="shared" ref="I50:I69" si="2">2556-H50</f>
        <v>84</v>
      </c>
      <c r="J50" s="2"/>
    </row>
    <row r="51" spans="1:10" ht="18.95" customHeight="1">
      <c r="A51" s="29">
        <v>41</v>
      </c>
      <c r="B51" s="16" t="s">
        <v>315</v>
      </c>
      <c r="C51" s="14" t="s">
        <v>463</v>
      </c>
      <c r="D51" s="10" t="s">
        <v>44</v>
      </c>
      <c r="E51" s="5" t="s">
        <v>291</v>
      </c>
      <c r="F51" s="3">
        <v>27</v>
      </c>
      <c r="G51" s="3" t="s">
        <v>168</v>
      </c>
      <c r="H51" s="3">
        <v>2507</v>
      </c>
      <c r="I51" s="3">
        <f t="shared" si="2"/>
        <v>49</v>
      </c>
      <c r="J51" s="2"/>
    </row>
    <row r="52" spans="1:10" ht="18.95" customHeight="1">
      <c r="A52" s="63">
        <v>42</v>
      </c>
      <c r="B52" s="16" t="s">
        <v>314</v>
      </c>
      <c r="C52" s="10" t="s">
        <v>384</v>
      </c>
      <c r="D52" s="10" t="s">
        <v>45</v>
      </c>
      <c r="E52" s="5" t="s">
        <v>293</v>
      </c>
      <c r="F52" s="3">
        <v>13</v>
      </c>
      <c r="G52" s="3" t="s">
        <v>156</v>
      </c>
      <c r="H52" s="3">
        <v>2476</v>
      </c>
      <c r="I52" s="3">
        <f t="shared" si="2"/>
        <v>80</v>
      </c>
      <c r="J52" s="2"/>
    </row>
    <row r="53" spans="1:10" ht="18.95" customHeight="1">
      <c r="A53" s="29">
        <v>43</v>
      </c>
      <c r="B53" s="16" t="s">
        <v>314</v>
      </c>
      <c r="C53" s="10" t="s">
        <v>387</v>
      </c>
      <c r="D53" s="10" t="s">
        <v>46</v>
      </c>
      <c r="E53" s="5" t="s">
        <v>292</v>
      </c>
      <c r="F53" s="3">
        <v>30</v>
      </c>
      <c r="G53" s="3" t="s">
        <v>181</v>
      </c>
      <c r="H53" s="3">
        <v>2470</v>
      </c>
      <c r="I53" s="3">
        <f t="shared" si="2"/>
        <v>86</v>
      </c>
      <c r="J53" s="2"/>
    </row>
    <row r="54" spans="1:10" ht="18.95" customHeight="1">
      <c r="A54" s="63">
        <v>44</v>
      </c>
      <c r="B54" s="16" t="s">
        <v>315</v>
      </c>
      <c r="C54" s="10" t="s">
        <v>417</v>
      </c>
      <c r="D54" s="10" t="s">
        <v>47</v>
      </c>
      <c r="E54" s="5" t="s">
        <v>290</v>
      </c>
      <c r="F54" s="3">
        <v>15</v>
      </c>
      <c r="G54" s="3" t="s">
        <v>151</v>
      </c>
      <c r="H54" s="3">
        <v>2522</v>
      </c>
      <c r="I54" s="3">
        <f t="shared" si="2"/>
        <v>34</v>
      </c>
      <c r="J54" s="2"/>
    </row>
    <row r="55" spans="1:10" ht="18.95" customHeight="1">
      <c r="A55" s="29">
        <v>45</v>
      </c>
      <c r="B55" s="16" t="s">
        <v>315</v>
      </c>
      <c r="C55" s="10" t="s">
        <v>455</v>
      </c>
      <c r="D55" s="10" t="s">
        <v>48</v>
      </c>
      <c r="E55" s="5">
        <v>3801600546614</v>
      </c>
      <c r="F55" s="3">
        <v>26</v>
      </c>
      <c r="G55" s="3" t="s">
        <v>181</v>
      </c>
      <c r="H55" s="3">
        <v>2473</v>
      </c>
      <c r="I55" s="3">
        <f t="shared" si="2"/>
        <v>83</v>
      </c>
      <c r="J55" s="2"/>
    </row>
    <row r="56" spans="1:10" ht="18.95" customHeight="1">
      <c r="A56" s="63">
        <v>46</v>
      </c>
      <c r="B56" s="16" t="s">
        <v>315</v>
      </c>
      <c r="C56" s="10" t="s">
        <v>481</v>
      </c>
      <c r="D56" s="10" t="s">
        <v>49</v>
      </c>
      <c r="E56" s="5" t="s">
        <v>490</v>
      </c>
      <c r="F56" s="3">
        <v>14</v>
      </c>
      <c r="G56" s="3" t="s">
        <v>144</v>
      </c>
      <c r="H56" s="3">
        <v>2501</v>
      </c>
      <c r="I56" s="3">
        <f t="shared" si="2"/>
        <v>55</v>
      </c>
      <c r="J56" s="2"/>
    </row>
    <row r="57" spans="1:10" ht="18.95" customHeight="1">
      <c r="A57" s="29">
        <v>47</v>
      </c>
      <c r="B57" s="16" t="s">
        <v>315</v>
      </c>
      <c r="C57" s="10" t="s">
        <v>485</v>
      </c>
      <c r="D57" s="10" t="s">
        <v>50</v>
      </c>
      <c r="E57" s="5" t="s">
        <v>253</v>
      </c>
      <c r="F57" s="3">
        <v>18</v>
      </c>
      <c r="G57" s="3" t="s">
        <v>176</v>
      </c>
      <c r="H57" s="3">
        <v>2501</v>
      </c>
      <c r="I57" s="3">
        <f t="shared" si="2"/>
        <v>55</v>
      </c>
      <c r="J57" s="2"/>
    </row>
    <row r="58" spans="1:10" ht="18.95" customHeight="1">
      <c r="A58" s="63">
        <v>48</v>
      </c>
      <c r="B58" s="16" t="s">
        <v>314</v>
      </c>
      <c r="C58" s="10" t="s">
        <v>393</v>
      </c>
      <c r="D58" s="10" t="s">
        <v>51</v>
      </c>
      <c r="E58" s="5" t="s">
        <v>254</v>
      </c>
      <c r="F58" s="3">
        <v>8</v>
      </c>
      <c r="G58" s="3" t="s">
        <v>144</v>
      </c>
      <c r="H58" s="3">
        <v>2487</v>
      </c>
      <c r="I58" s="3">
        <f t="shared" si="2"/>
        <v>69</v>
      </c>
      <c r="J58" s="2"/>
    </row>
    <row r="59" spans="1:10" ht="18.95" customHeight="1">
      <c r="A59" s="29">
        <v>49</v>
      </c>
      <c r="B59" s="16" t="s">
        <v>313</v>
      </c>
      <c r="C59" s="10" t="s">
        <v>395</v>
      </c>
      <c r="D59" s="10" t="s">
        <v>52</v>
      </c>
      <c r="E59" s="5" t="s">
        <v>258</v>
      </c>
      <c r="F59" s="3">
        <v>24</v>
      </c>
      <c r="G59" s="3" t="s">
        <v>156</v>
      </c>
      <c r="H59" s="3">
        <v>2522</v>
      </c>
      <c r="I59" s="3">
        <f t="shared" si="2"/>
        <v>34</v>
      </c>
      <c r="J59" s="2"/>
    </row>
    <row r="60" spans="1:10" ht="18.95" customHeight="1">
      <c r="A60" s="63">
        <v>50</v>
      </c>
      <c r="B60" s="16" t="s">
        <v>314</v>
      </c>
      <c r="C60" s="10" t="s">
        <v>366</v>
      </c>
      <c r="D60" s="10" t="s">
        <v>53</v>
      </c>
      <c r="E60" s="5" t="s">
        <v>267</v>
      </c>
      <c r="F60" s="3">
        <v>29</v>
      </c>
      <c r="G60" s="3" t="s">
        <v>149</v>
      </c>
      <c r="H60" s="3">
        <v>2479</v>
      </c>
      <c r="I60" s="3">
        <f t="shared" si="2"/>
        <v>77</v>
      </c>
      <c r="J60" s="2"/>
    </row>
    <row r="61" spans="1:10" ht="18.95" customHeight="1">
      <c r="A61" s="29">
        <v>51</v>
      </c>
      <c r="B61" s="16" t="s">
        <v>313</v>
      </c>
      <c r="C61" s="10" t="s">
        <v>397</v>
      </c>
      <c r="D61" s="10" t="s">
        <v>46</v>
      </c>
      <c r="E61" s="5" t="s">
        <v>488</v>
      </c>
      <c r="F61" s="3">
        <v>9</v>
      </c>
      <c r="G61" s="3" t="s">
        <v>144</v>
      </c>
      <c r="H61" s="3">
        <v>2512</v>
      </c>
      <c r="I61" s="3">
        <f t="shared" si="2"/>
        <v>44</v>
      </c>
      <c r="J61" s="2"/>
    </row>
    <row r="62" spans="1:10" ht="18.95" customHeight="1">
      <c r="A62" s="63">
        <v>52</v>
      </c>
      <c r="B62" s="16" t="s">
        <v>311</v>
      </c>
      <c r="C62" s="10" t="s">
        <v>342</v>
      </c>
      <c r="D62" s="10" t="s">
        <v>42</v>
      </c>
      <c r="E62" s="5" t="s">
        <v>276</v>
      </c>
      <c r="F62" s="3">
        <v>5</v>
      </c>
      <c r="G62" s="3" t="s">
        <v>168</v>
      </c>
      <c r="H62" s="3">
        <v>2541</v>
      </c>
      <c r="I62" s="3">
        <f t="shared" si="2"/>
        <v>15</v>
      </c>
      <c r="J62" s="2"/>
    </row>
    <row r="63" spans="1:10" ht="18.95" customHeight="1">
      <c r="A63" s="29">
        <v>53</v>
      </c>
      <c r="B63" s="16" t="s">
        <v>311</v>
      </c>
      <c r="C63" s="11" t="s">
        <v>329</v>
      </c>
      <c r="D63" s="11" t="s">
        <v>310</v>
      </c>
      <c r="E63" s="5">
        <v>1801600197320</v>
      </c>
      <c r="F63" s="3">
        <v>25</v>
      </c>
      <c r="G63" s="3" t="s">
        <v>168</v>
      </c>
      <c r="H63" s="3">
        <v>2541</v>
      </c>
      <c r="I63" s="3">
        <f t="shared" si="2"/>
        <v>15</v>
      </c>
      <c r="J63" s="2"/>
    </row>
    <row r="64" spans="1:10" ht="18.95" customHeight="1">
      <c r="A64" s="63">
        <v>54</v>
      </c>
      <c r="B64" s="16" t="s">
        <v>315</v>
      </c>
      <c r="C64" s="12" t="s">
        <v>423</v>
      </c>
      <c r="D64" s="12" t="s">
        <v>54</v>
      </c>
      <c r="E64" s="5" t="s">
        <v>248</v>
      </c>
      <c r="F64" s="3">
        <v>24</v>
      </c>
      <c r="G64" s="3" t="s">
        <v>146</v>
      </c>
      <c r="H64" s="3">
        <v>2505</v>
      </c>
      <c r="I64" s="3">
        <f t="shared" si="2"/>
        <v>51</v>
      </c>
      <c r="J64" s="2"/>
    </row>
    <row r="65" spans="1:10" ht="18.95" customHeight="1">
      <c r="A65" s="29">
        <v>55</v>
      </c>
      <c r="B65" s="16" t="s">
        <v>315</v>
      </c>
      <c r="C65" s="11" t="s">
        <v>415</v>
      </c>
      <c r="D65" s="11" t="s">
        <v>55</v>
      </c>
      <c r="E65" s="5">
        <v>3801600546959</v>
      </c>
      <c r="F65" s="3">
        <v>4</v>
      </c>
      <c r="G65" s="3" t="s">
        <v>149</v>
      </c>
      <c r="H65" s="3">
        <v>2519</v>
      </c>
      <c r="I65" s="3">
        <f t="shared" si="2"/>
        <v>37</v>
      </c>
      <c r="J65" s="2"/>
    </row>
    <row r="66" spans="1:10" ht="18.95" customHeight="1">
      <c r="A66" s="63">
        <v>56</v>
      </c>
      <c r="B66" s="16" t="s">
        <v>314</v>
      </c>
      <c r="C66" s="11" t="s">
        <v>367</v>
      </c>
      <c r="D66" s="11" t="s">
        <v>56</v>
      </c>
      <c r="E66" s="5">
        <v>3801300108727</v>
      </c>
      <c r="F66" s="3">
        <v>1</v>
      </c>
      <c r="G66" s="3" t="s">
        <v>146</v>
      </c>
      <c r="H66" s="3">
        <v>2467</v>
      </c>
      <c r="I66" s="3">
        <f t="shared" si="2"/>
        <v>89</v>
      </c>
      <c r="J66" s="2"/>
    </row>
    <row r="67" spans="1:10" ht="18.95" customHeight="1">
      <c r="A67" s="29">
        <v>57</v>
      </c>
      <c r="B67" s="16" t="s">
        <v>314</v>
      </c>
      <c r="C67" s="7" t="s">
        <v>368</v>
      </c>
      <c r="D67" s="8" t="s">
        <v>57</v>
      </c>
      <c r="E67" s="5">
        <v>3801600542708</v>
      </c>
      <c r="F67" s="3">
        <v>22</v>
      </c>
      <c r="G67" s="3" t="s">
        <v>181</v>
      </c>
      <c r="H67" s="3">
        <v>2487</v>
      </c>
      <c r="I67" s="3">
        <f t="shared" si="2"/>
        <v>69</v>
      </c>
      <c r="J67" s="2"/>
    </row>
    <row r="68" spans="1:10" ht="18.95" customHeight="1">
      <c r="A68" s="63">
        <v>58</v>
      </c>
      <c r="B68" s="16" t="s">
        <v>315</v>
      </c>
      <c r="C68" s="9" t="s">
        <v>420</v>
      </c>
      <c r="D68" s="9" t="s">
        <v>77</v>
      </c>
      <c r="E68" s="5" t="s">
        <v>228</v>
      </c>
      <c r="F68" s="3">
        <v>20</v>
      </c>
      <c r="G68" s="3" t="s">
        <v>181</v>
      </c>
      <c r="H68" s="3">
        <v>2481</v>
      </c>
      <c r="I68" s="3">
        <f t="shared" si="2"/>
        <v>75</v>
      </c>
      <c r="J68" s="2"/>
    </row>
    <row r="69" spans="1:10" ht="18.95" customHeight="1">
      <c r="A69" s="29">
        <v>59</v>
      </c>
      <c r="B69" s="16" t="s">
        <v>315</v>
      </c>
      <c r="C69" s="9" t="s">
        <v>424</v>
      </c>
      <c r="D69" s="9" t="s">
        <v>42</v>
      </c>
      <c r="E69" s="5" t="s">
        <v>229</v>
      </c>
      <c r="F69" s="3">
        <v>11</v>
      </c>
      <c r="G69" s="3" t="s">
        <v>181</v>
      </c>
      <c r="H69" s="3">
        <v>2526</v>
      </c>
      <c r="I69" s="3">
        <f t="shared" si="2"/>
        <v>30</v>
      </c>
      <c r="J69" s="2"/>
    </row>
    <row r="70" spans="1:10" ht="18.95" customHeight="1">
      <c r="A70" s="63">
        <v>60</v>
      </c>
      <c r="B70" s="16" t="s">
        <v>313</v>
      </c>
      <c r="C70" s="2" t="s">
        <v>502</v>
      </c>
      <c r="D70" s="2" t="s">
        <v>503</v>
      </c>
      <c r="E70" s="3" t="s">
        <v>559</v>
      </c>
      <c r="F70" s="3">
        <v>1</v>
      </c>
      <c r="G70" s="3" t="s">
        <v>149</v>
      </c>
      <c r="H70" s="2">
        <v>2492</v>
      </c>
      <c r="I70" s="3">
        <v>64</v>
      </c>
      <c r="J70" s="2"/>
    </row>
    <row r="71" spans="1:10" ht="18.95" customHeight="1">
      <c r="A71" s="29">
        <v>61</v>
      </c>
      <c r="B71" s="16" t="s">
        <v>315</v>
      </c>
      <c r="C71" s="10" t="s">
        <v>453</v>
      </c>
      <c r="D71" s="10" t="s">
        <v>58</v>
      </c>
      <c r="E71" s="5" t="s">
        <v>245</v>
      </c>
      <c r="F71" s="3">
        <v>24</v>
      </c>
      <c r="G71" s="3" t="s">
        <v>168</v>
      </c>
      <c r="H71" s="3">
        <v>2510</v>
      </c>
      <c r="I71" s="3">
        <f t="shared" ref="I71:I93" si="3">2556-H71</f>
        <v>46</v>
      </c>
      <c r="J71" s="2"/>
    </row>
    <row r="72" spans="1:10" ht="18.95" customHeight="1">
      <c r="A72" s="63">
        <v>62</v>
      </c>
      <c r="B72" s="16" t="s">
        <v>313</v>
      </c>
      <c r="C72" s="10" t="s">
        <v>401</v>
      </c>
      <c r="D72" s="10" t="s">
        <v>59</v>
      </c>
      <c r="E72" s="5" t="s">
        <v>244</v>
      </c>
      <c r="F72" s="3">
        <v>26</v>
      </c>
      <c r="G72" s="3" t="s">
        <v>153</v>
      </c>
      <c r="H72" s="3">
        <v>2525</v>
      </c>
      <c r="I72" s="3">
        <f t="shared" si="3"/>
        <v>31</v>
      </c>
      <c r="J72" s="2"/>
    </row>
    <row r="73" spans="1:10" ht="18.95" customHeight="1">
      <c r="A73" s="29">
        <v>63</v>
      </c>
      <c r="B73" s="16" t="s">
        <v>315</v>
      </c>
      <c r="C73" s="10" t="s">
        <v>421</v>
      </c>
      <c r="D73" s="10" t="s">
        <v>60</v>
      </c>
      <c r="E73" s="5" t="s">
        <v>287</v>
      </c>
      <c r="F73" s="3">
        <v>31</v>
      </c>
      <c r="G73" s="3" t="s">
        <v>151</v>
      </c>
      <c r="H73" s="3">
        <v>2471</v>
      </c>
      <c r="I73" s="3">
        <f t="shared" si="3"/>
        <v>85</v>
      </c>
      <c r="J73" s="2"/>
    </row>
    <row r="74" spans="1:10" ht="18.95" customHeight="1">
      <c r="A74" s="63">
        <v>64</v>
      </c>
      <c r="B74" s="16" t="s">
        <v>315</v>
      </c>
      <c r="C74" s="10" t="s">
        <v>435</v>
      </c>
      <c r="D74" s="10" t="s">
        <v>61</v>
      </c>
      <c r="E74" s="5" t="s">
        <v>288</v>
      </c>
      <c r="F74" s="3">
        <v>28</v>
      </c>
      <c r="G74" s="3" t="s">
        <v>149</v>
      </c>
      <c r="H74" s="3">
        <v>2473</v>
      </c>
      <c r="I74" s="3">
        <f t="shared" si="3"/>
        <v>83</v>
      </c>
      <c r="J74" s="2"/>
    </row>
    <row r="75" spans="1:10" ht="18.95" customHeight="1">
      <c r="A75" s="29">
        <v>65</v>
      </c>
      <c r="B75" s="16" t="s">
        <v>315</v>
      </c>
      <c r="C75" s="10" t="s">
        <v>429</v>
      </c>
      <c r="D75" s="10" t="s">
        <v>62</v>
      </c>
      <c r="E75" s="5" t="s">
        <v>289</v>
      </c>
      <c r="F75" s="3">
        <v>31</v>
      </c>
      <c r="G75" s="3" t="s">
        <v>149</v>
      </c>
      <c r="H75" s="3">
        <v>2482</v>
      </c>
      <c r="I75" s="3">
        <f t="shared" si="3"/>
        <v>74</v>
      </c>
      <c r="J75" s="2"/>
    </row>
    <row r="76" spans="1:10" ht="18.95" customHeight="1">
      <c r="A76" s="63">
        <v>66</v>
      </c>
      <c r="B76" s="16" t="s">
        <v>311</v>
      </c>
      <c r="C76" s="13" t="s">
        <v>330</v>
      </c>
      <c r="D76" s="13" t="s">
        <v>246</v>
      </c>
      <c r="E76" s="5" t="s">
        <v>247</v>
      </c>
      <c r="F76" s="3">
        <v>11</v>
      </c>
      <c r="G76" s="3" t="s">
        <v>156</v>
      </c>
      <c r="H76" s="3">
        <v>2537</v>
      </c>
      <c r="I76" s="3">
        <f t="shared" si="3"/>
        <v>19</v>
      </c>
      <c r="J76" s="2"/>
    </row>
    <row r="77" spans="1:10" ht="18.95" customHeight="1">
      <c r="A77" s="29">
        <v>67</v>
      </c>
      <c r="B77" s="16" t="s">
        <v>312</v>
      </c>
      <c r="C77" s="11" t="s">
        <v>334</v>
      </c>
      <c r="D77" s="11" t="s">
        <v>61</v>
      </c>
      <c r="E77" s="5" t="s">
        <v>215</v>
      </c>
      <c r="F77" s="3">
        <v>9</v>
      </c>
      <c r="G77" s="3" t="s">
        <v>151</v>
      </c>
      <c r="H77" s="3">
        <v>2536</v>
      </c>
      <c r="I77" s="3">
        <f t="shared" si="3"/>
        <v>20</v>
      </c>
      <c r="J77" s="2"/>
    </row>
    <row r="78" spans="1:10" ht="18.95" customHeight="1">
      <c r="A78" s="63">
        <v>68</v>
      </c>
      <c r="B78" s="16" t="s">
        <v>315</v>
      </c>
      <c r="C78" s="10" t="s">
        <v>430</v>
      </c>
      <c r="D78" s="10" t="s">
        <v>63</v>
      </c>
      <c r="E78" s="5" t="s">
        <v>217</v>
      </c>
      <c r="F78" s="3">
        <v>6</v>
      </c>
      <c r="G78" s="3" t="s">
        <v>156</v>
      </c>
      <c r="H78" s="3">
        <v>2489</v>
      </c>
      <c r="I78" s="3">
        <f t="shared" si="3"/>
        <v>67</v>
      </c>
      <c r="J78" s="2"/>
    </row>
    <row r="79" spans="1:10" ht="18.95" customHeight="1">
      <c r="A79" s="29">
        <v>69</v>
      </c>
      <c r="B79" s="16" t="s">
        <v>314</v>
      </c>
      <c r="C79" s="10" t="s">
        <v>373</v>
      </c>
      <c r="D79" s="10" t="s">
        <v>78</v>
      </c>
      <c r="E79" s="5" t="s">
        <v>268</v>
      </c>
      <c r="F79" s="3">
        <v>8</v>
      </c>
      <c r="G79" s="3" t="s">
        <v>178</v>
      </c>
      <c r="H79" s="3">
        <v>2468</v>
      </c>
      <c r="I79" s="3">
        <f t="shared" si="3"/>
        <v>88</v>
      </c>
      <c r="J79" s="2"/>
    </row>
    <row r="80" spans="1:10" ht="18.95" customHeight="1">
      <c r="A80" s="63">
        <v>70</v>
      </c>
      <c r="B80" s="16" t="s">
        <v>312</v>
      </c>
      <c r="C80" s="7" t="s">
        <v>336</v>
      </c>
      <c r="D80" s="11" t="s">
        <v>64</v>
      </c>
      <c r="E80" s="5" t="s">
        <v>219</v>
      </c>
      <c r="F80" s="3">
        <v>15</v>
      </c>
      <c r="G80" s="3" t="s">
        <v>149</v>
      </c>
      <c r="H80" s="3">
        <v>2546</v>
      </c>
      <c r="I80" s="3">
        <f t="shared" si="3"/>
        <v>10</v>
      </c>
      <c r="J80" s="2"/>
    </row>
    <row r="81" spans="1:10" ht="18.95" customHeight="1">
      <c r="A81" s="29">
        <v>71</v>
      </c>
      <c r="B81" s="16" t="s">
        <v>313</v>
      </c>
      <c r="C81" s="11" t="s">
        <v>350</v>
      </c>
      <c r="D81" s="8" t="s">
        <v>65</v>
      </c>
      <c r="E81" s="5" t="s">
        <v>216</v>
      </c>
      <c r="F81" s="3">
        <v>20</v>
      </c>
      <c r="G81" s="3" t="s">
        <v>146</v>
      </c>
      <c r="H81" s="3">
        <v>2512</v>
      </c>
      <c r="I81" s="3">
        <f t="shared" si="3"/>
        <v>44</v>
      </c>
      <c r="J81" s="2"/>
    </row>
    <row r="82" spans="1:10" ht="18.95" customHeight="1">
      <c r="A82" s="63">
        <v>72</v>
      </c>
      <c r="B82" s="16" t="s">
        <v>315</v>
      </c>
      <c r="C82" s="9" t="s">
        <v>443</v>
      </c>
      <c r="D82" s="9" t="s">
        <v>62</v>
      </c>
      <c r="E82" s="5" t="s">
        <v>230</v>
      </c>
      <c r="F82" s="3">
        <v>11</v>
      </c>
      <c r="G82" s="3" t="s">
        <v>146</v>
      </c>
      <c r="H82" s="3">
        <v>2517</v>
      </c>
      <c r="I82" s="3">
        <f>2556-H82</f>
        <v>39</v>
      </c>
      <c r="J82" s="2"/>
    </row>
    <row r="83" spans="1:10" ht="18.95" customHeight="1">
      <c r="A83" s="29">
        <v>73</v>
      </c>
      <c r="B83" s="16" t="s">
        <v>313</v>
      </c>
      <c r="C83" s="9" t="s">
        <v>355</v>
      </c>
      <c r="D83" s="9" t="s">
        <v>136</v>
      </c>
      <c r="E83" s="5" t="s">
        <v>231</v>
      </c>
      <c r="F83" s="3">
        <v>30</v>
      </c>
      <c r="G83" s="3" t="s">
        <v>151</v>
      </c>
      <c r="H83" s="3">
        <v>2507</v>
      </c>
      <c r="I83" s="3">
        <f>2556-H83</f>
        <v>49</v>
      </c>
      <c r="J83" s="2"/>
    </row>
    <row r="84" spans="1:10" ht="18.95" customHeight="1">
      <c r="A84" s="63">
        <v>74</v>
      </c>
      <c r="B84" s="16" t="s">
        <v>315</v>
      </c>
      <c r="C84" s="2" t="s">
        <v>327</v>
      </c>
      <c r="D84" s="2" t="s">
        <v>309</v>
      </c>
      <c r="E84" s="5">
        <v>3801600551693</v>
      </c>
      <c r="F84" s="3">
        <v>1</v>
      </c>
      <c r="G84" s="3" t="s">
        <v>146</v>
      </c>
      <c r="H84" s="3">
        <v>2469</v>
      </c>
      <c r="I84" s="3">
        <f>2556-H84</f>
        <v>87</v>
      </c>
      <c r="J84" s="2"/>
    </row>
    <row r="85" spans="1:10" ht="18.95" customHeight="1">
      <c r="A85" s="29">
        <v>75</v>
      </c>
      <c r="B85" s="16" t="s">
        <v>315</v>
      </c>
      <c r="C85" s="10" t="s">
        <v>473</v>
      </c>
      <c r="D85" s="10" t="s">
        <v>66</v>
      </c>
      <c r="E85" s="5" t="s">
        <v>213</v>
      </c>
      <c r="F85" s="3">
        <v>7</v>
      </c>
      <c r="G85" s="3" t="s">
        <v>146</v>
      </c>
      <c r="H85" s="3">
        <v>2507</v>
      </c>
      <c r="I85" s="3">
        <f t="shared" si="3"/>
        <v>49</v>
      </c>
      <c r="J85" s="2"/>
    </row>
    <row r="86" spans="1:10" ht="18.95" customHeight="1">
      <c r="A86" s="63">
        <v>76</v>
      </c>
      <c r="B86" s="16" t="s">
        <v>314</v>
      </c>
      <c r="C86" s="10" t="s">
        <v>391</v>
      </c>
      <c r="D86" s="10" t="s">
        <v>67</v>
      </c>
      <c r="E86" s="5" t="s">
        <v>212</v>
      </c>
      <c r="F86" s="3">
        <v>29</v>
      </c>
      <c r="G86" s="3" t="s">
        <v>168</v>
      </c>
      <c r="H86" s="3">
        <v>2501</v>
      </c>
      <c r="I86" s="3">
        <f t="shared" si="3"/>
        <v>55</v>
      </c>
      <c r="J86" s="2"/>
    </row>
    <row r="87" spans="1:10" ht="18.95" customHeight="1">
      <c r="A87" s="29">
        <v>77</v>
      </c>
      <c r="B87" s="16" t="s">
        <v>314</v>
      </c>
      <c r="C87" s="10" t="s">
        <v>377</v>
      </c>
      <c r="D87" s="10" t="s">
        <v>69</v>
      </c>
      <c r="E87" s="5" t="s">
        <v>211</v>
      </c>
      <c r="F87" s="3">
        <v>13</v>
      </c>
      <c r="G87" s="3" t="s">
        <v>181</v>
      </c>
      <c r="H87" s="3">
        <v>2500</v>
      </c>
      <c r="I87" s="3">
        <f t="shared" si="3"/>
        <v>56</v>
      </c>
      <c r="J87" s="2"/>
    </row>
    <row r="88" spans="1:10" ht="18.95" customHeight="1">
      <c r="A88" s="63">
        <v>78</v>
      </c>
      <c r="B88" s="16" t="s">
        <v>315</v>
      </c>
      <c r="C88" s="10" t="s">
        <v>446</v>
      </c>
      <c r="D88" s="10" t="s">
        <v>70</v>
      </c>
      <c r="E88" s="5" t="s">
        <v>260</v>
      </c>
      <c r="F88" s="3">
        <v>25</v>
      </c>
      <c r="G88" s="3" t="s">
        <v>144</v>
      </c>
      <c r="H88" s="3">
        <v>2485</v>
      </c>
      <c r="I88" s="3">
        <f t="shared" si="3"/>
        <v>71</v>
      </c>
      <c r="J88" s="2"/>
    </row>
    <row r="89" spans="1:10" ht="18.95" customHeight="1">
      <c r="A89" s="29">
        <v>79</v>
      </c>
      <c r="B89" s="16" t="s">
        <v>315</v>
      </c>
      <c r="C89" s="10" t="s">
        <v>475</v>
      </c>
      <c r="D89" s="10" t="s">
        <v>68</v>
      </c>
      <c r="E89" s="5" t="s">
        <v>210</v>
      </c>
      <c r="F89" s="3">
        <v>25</v>
      </c>
      <c r="G89" s="3" t="s">
        <v>156</v>
      </c>
      <c r="H89" s="3">
        <v>2517</v>
      </c>
      <c r="I89" s="3">
        <f t="shared" si="3"/>
        <v>39</v>
      </c>
      <c r="J89" s="2"/>
    </row>
    <row r="90" spans="1:10" ht="18.95" customHeight="1">
      <c r="A90" s="63">
        <v>80</v>
      </c>
      <c r="B90" s="16" t="s">
        <v>313</v>
      </c>
      <c r="C90" s="11" t="s">
        <v>351</v>
      </c>
      <c r="D90" s="11" t="s">
        <v>68</v>
      </c>
      <c r="E90" s="5" t="s">
        <v>243</v>
      </c>
      <c r="F90" s="3">
        <v>12</v>
      </c>
      <c r="G90" s="3" t="s">
        <v>144</v>
      </c>
      <c r="H90" s="3">
        <v>2522</v>
      </c>
      <c r="I90" s="3">
        <f t="shared" si="3"/>
        <v>34</v>
      </c>
      <c r="J90" s="2"/>
    </row>
    <row r="91" spans="1:10" ht="18.95" customHeight="1">
      <c r="A91" s="29">
        <v>81</v>
      </c>
      <c r="B91" s="16" t="s">
        <v>311</v>
      </c>
      <c r="C91" s="10" t="s">
        <v>345</v>
      </c>
      <c r="D91" s="10" t="s">
        <v>53</v>
      </c>
      <c r="E91" s="5" t="s">
        <v>214</v>
      </c>
      <c r="F91" s="3">
        <v>25</v>
      </c>
      <c r="G91" s="3" t="s">
        <v>178</v>
      </c>
      <c r="H91" s="3">
        <v>2543</v>
      </c>
      <c r="I91" s="3">
        <f t="shared" si="3"/>
        <v>13</v>
      </c>
      <c r="J91" s="2"/>
    </row>
    <row r="92" spans="1:10" ht="18.95" customHeight="1">
      <c r="A92" s="63">
        <v>82</v>
      </c>
      <c r="B92" s="16" t="s">
        <v>315</v>
      </c>
      <c r="C92" s="11" t="s">
        <v>444</v>
      </c>
      <c r="D92" s="11" t="s">
        <v>71</v>
      </c>
      <c r="E92" s="5">
        <v>3801600661286</v>
      </c>
      <c r="F92" s="3">
        <v>24</v>
      </c>
      <c r="G92" s="3" t="s">
        <v>168</v>
      </c>
      <c r="H92" s="3">
        <v>2493</v>
      </c>
      <c r="I92" s="3">
        <f t="shared" si="3"/>
        <v>63</v>
      </c>
      <c r="J92" s="2"/>
    </row>
    <row r="93" spans="1:10" ht="18.95" customHeight="1">
      <c r="A93" s="29">
        <v>83</v>
      </c>
      <c r="B93" s="16" t="s">
        <v>315</v>
      </c>
      <c r="C93" s="11" t="s">
        <v>471</v>
      </c>
      <c r="D93" s="11" t="s">
        <v>68</v>
      </c>
      <c r="E93" s="5" t="s">
        <v>209</v>
      </c>
      <c r="F93" s="3">
        <v>14</v>
      </c>
      <c r="G93" s="3" t="s">
        <v>164</v>
      </c>
      <c r="H93" s="3">
        <v>2487</v>
      </c>
      <c r="I93" s="3">
        <f t="shared" si="3"/>
        <v>69</v>
      </c>
      <c r="J93" s="2"/>
    </row>
    <row r="94" spans="1:10" ht="18.95" customHeight="1">
      <c r="A94" s="63">
        <v>84</v>
      </c>
      <c r="B94" s="16" t="s">
        <v>314</v>
      </c>
      <c r="C94" s="2" t="s">
        <v>325</v>
      </c>
      <c r="D94" s="2" t="s">
        <v>306</v>
      </c>
      <c r="E94" s="5">
        <v>3801600570493</v>
      </c>
      <c r="F94" s="3">
        <v>19</v>
      </c>
      <c r="G94" s="3" t="s">
        <v>178</v>
      </c>
      <c r="H94" s="3">
        <v>2493</v>
      </c>
      <c r="I94" s="3">
        <f>2556-H94</f>
        <v>63</v>
      </c>
      <c r="J94" s="2"/>
    </row>
    <row r="95" spans="1:10" ht="18.95" customHeight="1">
      <c r="A95" s="29">
        <v>85</v>
      </c>
      <c r="B95" s="16" t="s">
        <v>311</v>
      </c>
      <c r="C95" s="2" t="s">
        <v>504</v>
      </c>
      <c r="D95" s="2" t="s">
        <v>111</v>
      </c>
      <c r="E95" s="3" t="s">
        <v>560</v>
      </c>
      <c r="F95" s="3">
        <v>6</v>
      </c>
      <c r="G95" s="3" t="s">
        <v>144</v>
      </c>
      <c r="H95" s="2">
        <v>2549</v>
      </c>
      <c r="I95" s="3">
        <v>7</v>
      </c>
      <c r="J95" s="2"/>
    </row>
    <row r="96" spans="1:10" ht="18.95" customHeight="1">
      <c r="A96" s="63">
        <v>86</v>
      </c>
      <c r="B96" s="16" t="s">
        <v>315</v>
      </c>
      <c r="C96" s="12" t="s">
        <v>423</v>
      </c>
      <c r="D96" s="10" t="s">
        <v>50</v>
      </c>
      <c r="E96" s="5" t="s">
        <v>205</v>
      </c>
      <c r="F96" s="3">
        <v>3</v>
      </c>
      <c r="G96" s="3" t="s">
        <v>168</v>
      </c>
      <c r="H96" s="3">
        <v>2523</v>
      </c>
      <c r="I96" s="3">
        <f t="shared" ref="I96:I121" si="4">2556-H96</f>
        <v>33</v>
      </c>
      <c r="J96" s="2"/>
    </row>
    <row r="97" spans="1:10" ht="18.95" customHeight="1">
      <c r="A97" s="29">
        <v>87</v>
      </c>
      <c r="B97" s="16" t="s">
        <v>314</v>
      </c>
      <c r="C97" s="10" t="s">
        <v>411</v>
      </c>
      <c r="D97" s="10" t="s">
        <v>72</v>
      </c>
      <c r="E97" s="5" t="s">
        <v>251</v>
      </c>
      <c r="F97" s="3">
        <v>28</v>
      </c>
      <c r="G97" s="3" t="s">
        <v>144</v>
      </c>
      <c r="H97" s="3">
        <v>2523</v>
      </c>
      <c r="I97" s="3">
        <f t="shared" si="4"/>
        <v>33</v>
      </c>
      <c r="J97" s="2"/>
    </row>
    <row r="98" spans="1:10" ht="18.95" customHeight="1">
      <c r="A98" s="63">
        <v>88</v>
      </c>
      <c r="B98" s="16" t="s">
        <v>313</v>
      </c>
      <c r="C98" s="10" t="s">
        <v>399</v>
      </c>
      <c r="D98" s="10" t="s">
        <v>73</v>
      </c>
      <c r="E98" s="5" t="s">
        <v>204</v>
      </c>
      <c r="F98" s="3">
        <v>16</v>
      </c>
      <c r="G98" s="3" t="s">
        <v>174</v>
      </c>
      <c r="H98" s="3">
        <v>2520</v>
      </c>
      <c r="I98" s="3">
        <f t="shared" si="4"/>
        <v>36</v>
      </c>
      <c r="J98" s="2"/>
    </row>
    <row r="99" spans="1:10" ht="18.95" customHeight="1">
      <c r="A99" s="29">
        <v>89</v>
      </c>
      <c r="B99" s="16" t="s">
        <v>315</v>
      </c>
      <c r="C99" s="10" t="s">
        <v>465</v>
      </c>
      <c r="D99" s="10" t="s">
        <v>74</v>
      </c>
      <c r="E99" s="5" t="s">
        <v>252</v>
      </c>
      <c r="F99" s="3">
        <v>5</v>
      </c>
      <c r="G99" s="3" t="s">
        <v>153</v>
      </c>
      <c r="H99" s="3">
        <v>2514</v>
      </c>
      <c r="I99" s="3">
        <f t="shared" si="4"/>
        <v>42</v>
      </c>
      <c r="J99" s="2"/>
    </row>
    <row r="100" spans="1:10" ht="18.95" customHeight="1">
      <c r="A100" s="63">
        <v>90</v>
      </c>
      <c r="B100" s="16" t="s">
        <v>315</v>
      </c>
      <c r="C100" s="10" t="s">
        <v>431</v>
      </c>
      <c r="D100" s="10" t="s">
        <v>75</v>
      </c>
      <c r="E100" s="5" t="s">
        <v>256</v>
      </c>
      <c r="F100" s="3">
        <v>10</v>
      </c>
      <c r="G100" s="3" t="s">
        <v>144</v>
      </c>
      <c r="H100" s="3">
        <v>2488</v>
      </c>
      <c r="I100" s="3">
        <f t="shared" si="4"/>
        <v>68</v>
      </c>
      <c r="J100" s="2"/>
    </row>
    <row r="101" spans="1:10" ht="18.95" customHeight="1">
      <c r="A101" s="29">
        <v>91</v>
      </c>
      <c r="B101" s="16" t="s">
        <v>313</v>
      </c>
      <c r="C101" s="11" t="s">
        <v>353</v>
      </c>
      <c r="D101" s="11" t="s">
        <v>76</v>
      </c>
      <c r="E101" s="5">
        <v>3801600664463</v>
      </c>
      <c r="F101" s="3">
        <v>1</v>
      </c>
      <c r="G101" s="3" t="s">
        <v>144</v>
      </c>
      <c r="H101" s="3">
        <v>2508</v>
      </c>
      <c r="I101" s="3">
        <f t="shared" si="4"/>
        <v>48</v>
      </c>
      <c r="J101" s="2"/>
    </row>
    <row r="102" spans="1:10" ht="18.95" customHeight="1">
      <c r="A102" s="63">
        <v>92</v>
      </c>
      <c r="B102" s="16" t="s">
        <v>313</v>
      </c>
      <c r="C102" s="11" t="s">
        <v>349</v>
      </c>
      <c r="D102" s="11" t="s">
        <v>77</v>
      </c>
      <c r="E102" s="5" t="s">
        <v>203</v>
      </c>
      <c r="F102" s="3">
        <v>31</v>
      </c>
      <c r="G102" s="3" t="s">
        <v>174</v>
      </c>
      <c r="H102" s="3">
        <v>2500</v>
      </c>
      <c r="I102" s="3">
        <f t="shared" si="4"/>
        <v>56</v>
      </c>
      <c r="J102" s="2"/>
    </row>
    <row r="103" spans="1:10" ht="18.95" customHeight="1">
      <c r="A103" s="29">
        <v>93</v>
      </c>
      <c r="B103" s="16" t="s">
        <v>315</v>
      </c>
      <c r="C103" s="9" t="s">
        <v>442</v>
      </c>
      <c r="D103" s="9" t="s">
        <v>53</v>
      </c>
      <c r="E103" s="5" t="s">
        <v>232</v>
      </c>
      <c r="F103" s="3">
        <v>27</v>
      </c>
      <c r="G103" s="3" t="s">
        <v>144</v>
      </c>
      <c r="H103" s="3">
        <v>2520</v>
      </c>
      <c r="I103" s="3">
        <f t="shared" si="4"/>
        <v>36</v>
      </c>
      <c r="J103" s="2"/>
    </row>
    <row r="104" spans="1:10" ht="18.95" customHeight="1">
      <c r="A104" s="63">
        <v>94</v>
      </c>
      <c r="B104" s="16" t="s">
        <v>315</v>
      </c>
      <c r="C104" s="2" t="s">
        <v>328</v>
      </c>
      <c r="D104" s="2" t="s">
        <v>304</v>
      </c>
      <c r="E104" s="5">
        <v>1102001669353</v>
      </c>
      <c r="F104" s="3">
        <v>22</v>
      </c>
      <c r="G104" s="3" t="s">
        <v>146</v>
      </c>
      <c r="H104" s="3">
        <v>2535</v>
      </c>
      <c r="I104" s="3">
        <f t="shared" si="4"/>
        <v>21</v>
      </c>
      <c r="J104" s="2"/>
    </row>
    <row r="105" spans="1:10" ht="18.95" customHeight="1">
      <c r="A105" s="29">
        <v>95</v>
      </c>
      <c r="B105" s="16" t="s">
        <v>315</v>
      </c>
      <c r="C105" s="11" t="s">
        <v>373</v>
      </c>
      <c r="D105" s="11" t="s">
        <v>62</v>
      </c>
      <c r="E105" s="5" t="s">
        <v>218</v>
      </c>
      <c r="F105" s="3">
        <v>1</v>
      </c>
      <c r="G105" s="3" t="s">
        <v>146</v>
      </c>
      <c r="H105" s="3">
        <v>2479</v>
      </c>
      <c r="I105" s="3">
        <f t="shared" si="4"/>
        <v>77</v>
      </c>
      <c r="J105" s="2"/>
    </row>
    <row r="106" spans="1:10" ht="18.95" customHeight="1">
      <c r="A106" s="63">
        <v>96</v>
      </c>
      <c r="B106" s="16" t="s">
        <v>313</v>
      </c>
      <c r="C106" s="10" t="s">
        <v>394</v>
      </c>
      <c r="D106" s="10" t="s">
        <v>80</v>
      </c>
      <c r="E106" s="5" t="s">
        <v>286</v>
      </c>
      <c r="F106" s="3">
        <v>5</v>
      </c>
      <c r="G106" s="3" t="s">
        <v>153</v>
      </c>
      <c r="H106" s="3">
        <v>2509</v>
      </c>
      <c r="I106" s="3">
        <f t="shared" si="4"/>
        <v>47</v>
      </c>
      <c r="J106" s="2"/>
    </row>
    <row r="107" spans="1:10" ht="18.95" customHeight="1">
      <c r="A107" s="29">
        <v>97</v>
      </c>
      <c r="B107" s="16" t="s">
        <v>314</v>
      </c>
      <c r="C107" s="10" t="s">
        <v>365</v>
      </c>
      <c r="D107" s="10" t="s">
        <v>81</v>
      </c>
      <c r="E107" s="5" t="s">
        <v>282</v>
      </c>
      <c r="F107" s="3">
        <v>7</v>
      </c>
      <c r="G107" s="3" t="s">
        <v>146</v>
      </c>
      <c r="H107" s="3">
        <v>2484</v>
      </c>
      <c r="I107" s="3">
        <f t="shared" si="4"/>
        <v>72</v>
      </c>
      <c r="J107" s="2"/>
    </row>
    <row r="108" spans="1:10" s="39" customFormat="1" ht="18.95" customHeight="1">
      <c r="A108" s="63">
        <v>98</v>
      </c>
      <c r="B108" s="16" t="s">
        <v>315</v>
      </c>
      <c r="C108" s="10" t="s">
        <v>478</v>
      </c>
      <c r="D108" s="10" t="s">
        <v>82</v>
      </c>
      <c r="E108" s="5" t="s">
        <v>208</v>
      </c>
      <c r="F108" s="3">
        <v>6</v>
      </c>
      <c r="G108" s="3" t="s">
        <v>168</v>
      </c>
      <c r="H108" s="3">
        <v>2502</v>
      </c>
      <c r="I108" s="3">
        <f t="shared" si="4"/>
        <v>54</v>
      </c>
      <c r="J108" s="2"/>
    </row>
    <row r="109" spans="1:10" ht="18.95" customHeight="1">
      <c r="A109" s="29">
        <v>99</v>
      </c>
      <c r="B109" s="16" t="s">
        <v>314</v>
      </c>
      <c r="C109" s="14" t="s">
        <v>410</v>
      </c>
      <c r="D109" s="10" t="s">
        <v>83</v>
      </c>
      <c r="E109" s="5" t="s">
        <v>283</v>
      </c>
      <c r="F109" s="3">
        <v>17</v>
      </c>
      <c r="G109" s="3" t="s">
        <v>146</v>
      </c>
      <c r="H109" s="3">
        <v>2486</v>
      </c>
      <c r="I109" s="3">
        <f t="shared" si="4"/>
        <v>70</v>
      </c>
      <c r="J109" s="2"/>
    </row>
    <row r="110" spans="1:10" ht="18.95" customHeight="1">
      <c r="A110" s="63">
        <v>100</v>
      </c>
      <c r="B110" s="16" t="s">
        <v>313</v>
      </c>
      <c r="C110" s="10" t="s">
        <v>402</v>
      </c>
      <c r="D110" s="10" t="s">
        <v>84</v>
      </c>
      <c r="E110" s="5" t="s">
        <v>284</v>
      </c>
      <c r="F110" s="3">
        <v>14</v>
      </c>
      <c r="G110" s="3" t="s">
        <v>156</v>
      </c>
      <c r="H110" s="3">
        <v>2477</v>
      </c>
      <c r="I110" s="3">
        <f t="shared" si="4"/>
        <v>79</v>
      </c>
      <c r="J110" s="2"/>
    </row>
    <row r="111" spans="1:10" ht="18.95" customHeight="1">
      <c r="A111" s="29">
        <v>101</v>
      </c>
      <c r="B111" s="16" t="s">
        <v>315</v>
      </c>
      <c r="C111" s="10" t="s">
        <v>458</v>
      </c>
      <c r="D111" s="10" t="s">
        <v>85</v>
      </c>
      <c r="E111" s="5" t="s">
        <v>285</v>
      </c>
      <c r="F111" s="3">
        <v>20</v>
      </c>
      <c r="G111" s="3" t="s">
        <v>174</v>
      </c>
      <c r="H111" s="3">
        <v>2493</v>
      </c>
      <c r="I111" s="3">
        <f t="shared" si="4"/>
        <v>63</v>
      </c>
      <c r="J111" s="2"/>
    </row>
    <row r="112" spans="1:10" ht="18.95" customHeight="1">
      <c r="A112" s="63">
        <v>102</v>
      </c>
      <c r="B112" s="16" t="s">
        <v>311</v>
      </c>
      <c r="C112" s="10" t="s">
        <v>341</v>
      </c>
      <c r="D112" s="10" t="s">
        <v>86</v>
      </c>
      <c r="E112" s="5" t="s">
        <v>190</v>
      </c>
      <c r="F112" s="3">
        <v>6</v>
      </c>
      <c r="G112" s="3" t="s">
        <v>156</v>
      </c>
      <c r="H112" s="3">
        <v>2543</v>
      </c>
      <c r="I112" s="3">
        <f t="shared" si="4"/>
        <v>13</v>
      </c>
      <c r="J112" s="2"/>
    </row>
    <row r="113" spans="1:10" ht="18.95" customHeight="1">
      <c r="A113" s="29">
        <v>103</v>
      </c>
      <c r="B113" s="16" t="s">
        <v>315</v>
      </c>
      <c r="C113" s="10" t="s">
        <v>432</v>
      </c>
      <c r="D113" s="10" t="s">
        <v>74</v>
      </c>
      <c r="E113" s="5" t="s">
        <v>264</v>
      </c>
      <c r="F113" s="3">
        <v>17</v>
      </c>
      <c r="G113" s="3" t="s">
        <v>156</v>
      </c>
      <c r="H113" s="3">
        <v>2498</v>
      </c>
      <c r="I113" s="3">
        <f t="shared" si="4"/>
        <v>58</v>
      </c>
      <c r="J113" s="2"/>
    </row>
    <row r="114" spans="1:10" ht="18.95" customHeight="1">
      <c r="A114" s="63">
        <v>104</v>
      </c>
      <c r="B114" s="34" t="s">
        <v>315</v>
      </c>
      <c r="C114" s="35" t="s">
        <v>361</v>
      </c>
      <c r="D114" s="35" t="s">
        <v>87</v>
      </c>
      <c r="E114" s="36" t="s">
        <v>265</v>
      </c>
      <c r="F114" s="37">
        <v>3</v>
      </c>
      <c r="G114" s="37" t="s">
        <v>151</v>
      </c>
      <c r="H114" s="37">
        <v>2473</v>
      </c>
      <c r="I114" s="37">
        <f t="shared" si="4"/>
        <v>83</v>
      </c>
      <c r="J114" s="38"/>
    </row>
    <row r="115" spans="1:10" ht="18.95" customHeight="1">
      <c r="A115" s="29">
        <v>105</v>
      </c>
      <c r="B115" s="16" t="s">
        <v>315</v>
      </c>
      <c r="C115" s="12" t="s">
        <v>423</v>
      </c>
      <c r="D115" s="10" t="s">
        <v>88</v>
      </c>
      <c r="E115" s="5" t="s">
        <v>192</v>
      </c>
      <c r="F115" s="3">
        <v>1</v>
      </c>
      <c r="G115" s="3" t="s">
        <v>146</v>
      </c>
      <c r="H115" s="3">
        <v>2478</v>
      </c>
      <c r="I115" s="3">
        <f t="shared" si="4"/>
        <v>78</v>
      </c>
      <c r="J115" s="2"/>
    </row>
    <row r="116" spans="1:10" ht="18.95" customHeight="1">
      <c r="A116" s="63">
        <v>106</v>
      </c>
      <c r="B116" s="16" t="s">
        <v>314</v>
      </c>
      <c r="C116" s="10" t="s">
        <v>379</v>
      </c>
      <c r="D116" s="10" t="s">
        <v>89</v>
      </c>
      <c r="E116" s="5" t="s">
        <v>269</v>
      </c>
      <c r="F116" s="3">
        <v>1</v>
      </c>
      <c r="G116" s="3" t="s">
        <v>146</v>
      </c>
      <c r="H116" s="3">
        <v>2489</v>
      </c>
      <c r="I116" s="3">
        <f t="shared" si="4"/>
        <v>67</v>
      </c>
      <c r="J116" s="2"/>
    </row>
    <row r="117" spans="1:10" ht="18.95" customHeight="1">
      <c r="A117" s="29">
        <v>107</v>
      </c>
      <c r="B117" s="16" t="s">
        <v>311</v>
      </c>
      <c r="C117" s="10" t="s">
        <v>344</v>
      </c>
      <c r="D117" s="10" t="s">
        <v>90</v>
      </c>
      <c r="E117" s="5" t="s">
        <v>191</v>
      </c>
      <c r="F117" s="3">
        <v>11</v>
      </c>
      <c r="G117" s="3" t="s">
        <v>168</v>
      </c>
      <c r="H117" s="3">
        <v>2541</v>
      </c>
      <c r="I117" s="3">
        <f t="shared" si="4"/>
        <v>15</v>
      </c>
      <c r="J117" s="2"/>
    </row>
    <row r="118" spans="1:10" ht="18.95" customHeight="1">
      <c r="A118" s="63">
        <v>108</v>
      </c>
      <c r="B118" s="16" t="s">
        <v>313</v>
      </c>
      <c r="C118" s="9" t="s">
        <v>362</v>
      </c>
      <c r="D118" s="9" t="s">
        <v>92</v>
      </c>
      <c r="E118" s="5" t="s">
        <v>201</v>
      </c>
      <c r="F118" s="3">
        <v>12</v>
      </c>
      <c r="G118" s="3" t="s">
        <v>164</v>
      </c>
      <c r="H118" s="3">
        <v>2520</v>
      </c>
      <c r="I118" s="3">
        <f t="shared" si="4"/>
        <v>36</v>
      </c>
      <c r="J118" s="2"/>
    </row>
    <row r="119" spans="1:10" ht="18.95" customHeight="1">
      <c r="A119" s="29">
        <v>109</v>
      </c>
      <c r="B119" s="16" t="s">
        <v>313</v>
      </c>
      <c r="C119" s="9" t="s">
        <v>359</v>
      </c>
      <c r="D119" s="9" t="s">
        <v>93</v>
      </c>
      <c r="E119" s="5" t="s">
        <v>200</v>
      </c>
      <c r="F119" s="3">
        <v>2</v>
      </c>
      <c r="G119" s="3" t="s">
        <v>144</v>
      </c>
      <c r="H119" s="3">
        <v>2521</v>
      </c>
      <c r="I119" s="3">
        <f t="shared" si="4"/>
        <v>35</v>
      </c>
      <c r="J119" s="2"/>
    </row>
    <row r="120" spans="1:10" ht="18.95" customHeight="1">
      <c r="A120" s="63">
        <v>110</v>
      </c>
      <c r="B120" s="16" t="s">
        <v>312</v>
      </c>
      <c r="C120" s="7" t="s">
        <v>337</v>
      </c>
      <c r="D120" s="8" t="s">
        <v>94</v>
      </c>
      <c r="E120" s="5">
        <v>1809902217428</v>
      </c>
      <c r="F120" s="3">
        <v>23</v>
      </c>
      <c r="G120" s="3" t="s">
        <v>174</v>
      </c>
      <c r="H120" s="3">
        <v>2546</v>
      </c>
      <c r="I120" s="3">
        <f t="shared" si="4"/>
        <v>10</v>
      </c>
      <c r="J120" s="2"/>
    </row>
    <row r="121" spans="1:10" ht="18.95" customHeight="1">
      <c r="A121" s="29">
        <v>111</v>
      </c>
      <c r="B121" s="16" t="s">
        <v>313</v>
      </c>
      <c r="C121" s="9" t="s">
        <v>354</v>
      </c>
      <c r="D121" s="9" t="s">
        <v>84</v>
      </c>
      <c r="E121" s="5" t="s">
        <v>202</v>
      </c>
      <c r="F121" s="3">
        <v>1</v>
      </c>
      <c r="G121" s="3" t="s">
        <v>144</v>
      </c>
      <c r="H121" s="3">
        <v>2514</v>
      </c>
      <c r="I121" s="3">
        <f t="shared" si="4"/>
        <v>42</v>
      </c>
      <c r="J121" s="2"/>
    </row>
    <row r="122" spans="1:10" ht="18.95" customHeight="1">
      <c r="A122" s="63">
        <v>112</v>
      </c>
      <c r="B122" s="16" t="s">
        <v>315</v>
      </c>
      <c r="C122" s="9" t="s">
        <v>468</v>
      </c>
      <c r="D122" s="9" t="s">
        <v>79</v>
      </c>
      <c r="E122" s="5" t="s">
        <v>233</v>
      </c>
      <c r="F122" s="3">
        <v>9</v>
      </c>
      <c r="G122" s="3" t="s">
        <v>164</v>
      </c>
      <c r="H122" s="3">
        <v>2491</v>
      </c>
      <c r="I122" s="3">
        <f>2556-H122</f>
        <v>65</v>
      </c>
      <c r="J122" s="2"/>
    </row>
    <row r="123" spans="1:10" ht="18.95" customHeight="1">
      <c r="A123" s="29">
        <v>113</v>
      </c>
      <c r="B123" s="16" t="s">
        <v>313</v>
      </c>
      <c r="C123" s="9" t="s">
        <v>363</v>
      </c>
      <c r="D123" s="9" t="s">
        <v>137</v>
      </c>
      <c r="E123" s="5" t="s">
        <v>234</v>
      </c>
      <c r="F123" s="3">
        <v>12</v>
      </c>
      <c r="G123" s="3" t="s">
        <v>168</v>
      </c>
      <c r="H123" s="3">
        <v>2493</v>
      </c>
      <c r="I123" s="3">
        <f>2556-H123</f>
        <v>63</v>
      </c>
      <c r="J123" s="2"/>
    </row>
    <row r="124" spans="1:10" ht="18.95" customHeight="1">
      <c r="A124" s="63">
        <v>114</v>
      </c>
      <c r="B124" s="16" t="s">
        <v>314</v>
      </c>
      <c r="C124" s="2" t="s">
        <v>326</v>
      </c>
      <c r="D124" s="2" t="s">
        <v>90</v>
      </c>
      <c r="E124" s="5">
        <v>3801600666458</v>
      </c>
      <c r="F124" s="3">
        <v>1</v>
      </c>
      <c r="G124" s="3" t="s">
        <v>146</v>
      </c>
      <c r="H124" s="3">
        <v>2481</v>
      </c>
      <c r="I124" s="3">
        <f>2556-H124</f>
        <v>75</v>
      </c>
      <c r="J124" s="2"/>
    </row>
    <row r="125" spans="1:10" ht="18.95" customHeight="1">
      <c r="A125" s="29">
        <v>115</v>
      </c>
      <c r="B125" s="16" t="s">
        <v>314</v>
      </c>
      <c r="C125" s="2" t="s">
        <v>324</v>
      </c>
      <c r="D125" s="2" t="s">
        <v>307</v>
      </c>
      <c r="E125" s="5">
        <v>3801600668116</v>
      </c>
      <c r="F125" s="3">
        <v>13</v>
      </c>
      <c r="G125" s="3" t="s">
        <v>176</v>
      </c>
      <c r="H125" s="3">
        <v>2473</v>
      </c>
      <c r="I125" s="3">
        <f>2556-H125</f>
        <v>83</v>
      </c>
      <c r="J125" s="2"/>
    </row>
    <row r="126" spans="1:10" ht="18.95" customHeight="1">
      <c r="A126" s="63">
        <v>116</v>
      </c>
      <c r="B126" s="16" t="s">
        <v>313</v>
      </c>
      <c r="C126" s="2" t="s">
        <v>321</v>
      </c>
      <c r="D126" s="2" t="s">
        <v>87</v>
      </c>
      <c r="E126" s="5">
        <v>3801600667942</v>
      </c>
      <c r="F126" s="3">
        <v>1</v>
      </c>
      <c r="G126" s="3" t="s">
        <v>146</v>
      </c>
      <c r="H126" s="3">
        <v>2478</v>
      </c>
      <c r="I126" s="3">
        <f>2556-H126</f>
        <v>78</v>
      </c>
      <c r="J126" s="2"/>
    </row>
    <row r="127" spans="1:10" ht="18.95" customHeight="1">
      <c r="A127" s="29">
        <v>117</v>
      </c>
      <c r="B127" s="16" t="s">
        <v>314</v>
      </c>
      <c r="C127" s="2" t="s">
        <v>360</v>
      </c>
      <c r="D127" s="2" t="s">
        <v>505</v>
      </c>
      <c r="E127" s="3" t="s">
        <v>561</v>
      </c>
      <c r="F127" s="3">
        <v>3</v>
      </c>
      <c r="G127" s="3" t="s">
        <v>176</v>
      </c>
      <c r="H127" s="3">
        <v>2487</v>
      </c>
      <c r="I127" s="3">
        <v>69</v>
      </c>
      <c r="J127" s="3"/>
    </row>
    <row r="128" spans="1:10" ht="18.95" customHeight="1">
      <c r="A128" s="63">
        <v>118</v>
      </c>
      <c r="B128" s="16" t="s">
        <v>315</v>
      </c>
      <c r="C128" s="10" t="s">
        <v>464</v>
      </c>
      <c r="D128" s="10" t="s">
        <v>95</v>
      </c>
      <c r="E128" s="5" t="s">
        <v>197</v>
      </c>
      <c r="F128" s="3">
        <v>27</v>
      </c>
      <c r="G128" s="3" t="s">
        <v>146</v>
      </c>
      <c r="H128" s="3">
        <v>2506</v>
      </c>
      <c r="I128" s="3">
        <f t="shared" ref="I128:I139" si="5">2556-H128</f>
        <v>50</v>
      </c>
      <c r="J128" s="2"/>
    </row>
    <row r="129" spans="1:10" ht="18.95" customHeight="1">
      <c r="A129" s="29">
        <v>119</v>
      </c>
      <c r="B129" s="16" t="s">
        <v>315</v>
      </c>
      <c r="C129" s="10" t="s">
        <v>416</v>
      </c>
      <c r="D129" s="10" t="s">
        <v>96</v>
      </c>
      <c r="E129" s="5" t="s">
        <v>196</v>
      </c>
      <c r="F129" s="3">
        <v>20</v>
      </c>
      <c r="G129" s="3" t="s">
        <v>156</v>
      </c>
      <c r="H129" s="3">
        <v>2485</v>
      </c>
      <c r="I129" s="3">
        <f t="shared" si="5"/>
        <v>71</v>
      </c>
      <c r="J129" s="2"/>
    </row>
    <row r="130" spans="1:10" ht="18.95" customHeight="1">
      <c r="A130" s="63">
        <v>120</v>
      </c>
      <c r="B130" s="16" t="s">
        <v>315</v>
      </c>
      <c r="C130" s="10" t="s">
        <v>414</v>
      </c>
      <c r="D130" s="10" t="s">
        <v>97</v>
      </c>
      <c r="E130" s="5" t="s">
        <v>195</v>
      </c>
      <c r="F130" s="3">
        <v>1</v>
      </c>
      <c r="G130" s="3" t="s">
        <v>168</v>
      </c>
      <c r="H130" s="3">
        <v>2468</v>
      </c>
      <c r="I130" s="3">
        <f t="shared" si="5"/>
        <v>88</v>
      </c>
      <c r="J130" s="2"/>
    </row>
    <row r="131" spans="1:10" ht="18.95" customHeight="1">
      <c r="A131" s="29">
        <v>121</v>
      </c>
      <c r="B131" s="16" t="s">
        <v>315</v>
      </c>
      <c r="C131" s="10" t="s">
        <v>438</v>
      </c>
      <c r="D131" s="10" t="s">
        <v>13</v>
      </c>
      <c r="E131" s="5" t="s">
        <v>262</v>
      </c>
      <c r="F131" s="3">
        <v>31</v>
      </c>
      <c r="G131" s="3" t="s">
        <v>153</v>
      </c>
      <c r="H131" s="3">
        <v>2493</v>
      </c>
      <c r="I131" s="3">
        <f t="shared" si="5"/>
        <v>63</v>
      </c>
      <c r="J131" s="2"/>
    </row>
    <row r="132" spans="1:10" ht="18.95" customHeight="1">
      <c r="A132" s="63">
        <v>122</v>
      </c>
      <c r="B132" s="16" t="s">
        <v>314</v>
      </c>
      <c r="C132" s="10" t="s">
        <v>389</v>
      </c>
      <c r="D132" s="10" t="s">
        <v>55</v>
      </c>
      <c r="E132" s="5" t="s">
        <v>193</v>
      </c>
      <c r="F132" s="3">
        <v>1</v>
      </c>
      <c r="G132" s="3" t="s">
        <v>153</v>
      </c>
      <c r="H132" s="3">
        <v>2463</v>
      </c>
      <c r="I132" s="3">
        <f t="shared" si="5"/>
        <v>93</v>
      </c>
      <c r="J132" s="2"/>
    </row>
    <row r="133" spans="1:10" ht="18.95" customHeight="1">
      <c r="A133" s="29">
        <v>123</v>
      </c>
      <c r="B133" s="16" t="s">
        <v>311</v>
      </c>
      <c r="C133" s="10" t="s">
        <v>343</v>
      </c>
      <c r="D133" s="10" t="s">
        <v>98</v>
      </c>
      <c r="E133" s="5" t="s">
        <v>194</v>
      </c>
      <c r="F133" s="3">
        <v>13</v>
      </c>
      <c r="G133" s="3" t="s">
        <v>164</v>
      </c>
      <c r="H133" s="3">
        <v>2547</v>
      </c>
      <c r="I133" s="3">
        <f t="shared" si="5"/>
        <v>9</v>
      </c>
      <c r="J133" s="2"/>
    </row>
    <row r="134" spans="1:10" ht="18.95" customHeight="1">
      <c r="A134" s="63">
        <v>124</v>
      </c>
      <c r="B134" s="16" t="s">
        <v>315</v>
      </c>
      <c r="C134" s="10" t="s">
        <v>469</v>
      </c>
      <c r="D134" s="10" t="s">
        <v>99</v>
      </c>
      <c r="E134" s="5" t="s">
        <v>198</v>
      </c>
      <c r="F134" s="3">
        <v>31</v>
      </c>
      <c r="G134" s="3" t="s">
        <v>153</v>
      </c>
      <c r="H134" s="3">
        <v>2499</v>
      </c>
      <c r="I134" s="3">
        <f t="shared" si="5"/>
        <v>57</v>
      </c>
      <c r="J134" s="2"/>
    </row>
    <row r="135" spans="1:10" ht="18.95" customHeight="1">
      <c r="A135" s="29">
        <v>125</v>
      </c>
      <c r="B135" s="16" t="s">
        <v>314</v>
      </c>
      <c r="C135" s="10" t="s">
        <v>380</v>
      </c>
      <c r="D135" s="10" t="s">
        <v>100</v>
      </c>
      <c r="E135" s="5" t="s">
        <v>199</v>
      </c>
      <c r="F135" s="3">
        <v>7</v>
      </c>
      <c r="G135" s="3" t="s">
        <v>156</v>
      </c>
      <c r="H135" s="3">
        <v>2490</v>
      </c>
      <c r="I135" s="3">
        <f t="shared" si="5"/>
        <v>66</v>
      </c>
      <c r="J135" s="2"/>
    </row>
    <row r="136" spans="1:10" ht="18.95" customHeight="1">
      <c r="A136" s="63">
        <v>126</v>
      </c>
      <c r="B136" s="16" t="s">
        <v>315</v>
      </c>
      <c r="C136" s="11" t="s">
        <v>434</v>
      </c>
      <c r="D136" s="11" t="s">
        <v>101</v>
      </c>
      <c r="E136" s="5">
        <v>3801600395853</v>
      </c>
      <c r="F136" s="3">
        <v>9</v>
      </c>
      <c r="G136" s="3" t="s">
        <v>151</v>
      </c>
      <c r="H136" s="3">
        <v>2488</v>
      </c>
      <c r="I136" s="3">
        <f t="shared" si="5"/>
        <v>68</v>
      </c>
      <c r="J136" s="2"/>
    </row>
    <row r="137" spans="1:10" ht="18.95" customHeight="1">
      <c r="A137" s="29">
        <v>127</v>
      </c>
      <c r="B137" s="16" t="s">
        <v>313</v>
      </c>
      <c r="C137" s="7" t="s">
        <v>358</v>
      </c>
      <c r="D137" s="8" t="s">
        <v>102</v>
      </c>
      <c r="E137" s="5" t="s">
        <v>207</v>
      </c>
      <c r="F137" s="3">
        <v>21</v>
      </c>
      <c r="G137" s="3" t="s">
        <v>156</v>
      </c>
      <c r="H137" s="3">
        <v>2529</v>
      </c>
      <c r="I137" s="3">
        <f t="shared" si="5"/>
        <v>27</v>
      </c>
      <c r="J137" s="2"/>
    </row>
    <row r="138" spans="1:10" ht="18.95" customHeight="1">
      <c r="A138" s="63">
        <v>128</v>
      </c>
      <c r="B138" s="16" t="s">
        <v>314</v>
      </c>
      <c r="C138" s="9" t="s">
        <v>369</v>
      </c>
      <c r="D138" s="9" t="s">
        <v>49</v>
      </c>
      <c r="E138" s="5" t="s">
        <v>235</v>
      </c>
      <c r="F138" s="3">
        <v>6</v>
      </c>
      <c r="G138" s="3" t="s">
        <v>149</v>
      </c>
      <c r="H138" s="3">
        <v>2475</v>
      </c>
      <c r="I138" s="3">
        <f t="shared" si="5"/>
        <v>81</v>
      </c>
      <c r="J138" s="2"/>
    </row>
    <row r="139" spans="1:10" ht="18.95" customHeight="1">
      <c r="A139" s="29">
        <v>129</v>
      </c>
      <c r="B139" s="16" t="s">
        <v>313</v>
      </c>
      <c r="C139" s="9" t="s">
        <v>356</v>
      </c>
      <c r="D139" s="9" t="s">
        <v>138</v>
      </c>
      <c r="E139" s="5" t="s">
        <v>236</v>
      </c>
      <c r="F139" s="3">
        <v>8</v>
      </c>
      <c r="G139" s="3" t="s">
        <v>174</v>
      </c>
      <c r="H139" s="3">
        <v>2478</v>
      </c>
      <c r="I139" s="3">
        <f t="shared" si="5"/>
        <v>78</v>
      </c>
      <c r="J139" s="2"/>
    </row>
    <row r="140" spans="1:10" ht="18.95" customHeight="1">
      <c r="A140" s="63">
        <v>130</v>
      </c>
      <c r="B140" s="16" t="s">
        <v>314</v>
      </c>
      <c r="C140" s="27" t="s">
        <v>506</v>
      </c>
      <c r="D140" s="27" t="s">
        <v>507</v>
      </c>
      <c r="E140" s="3" t="s">
        <v>562</v>
      </c>
      <c r="F140" s="3">
        <v>25</v>
      </c>
      <c r="G140" s="3" t="s">
        <v>181</v>
      </c>
      <c r="H140" s="3">
        <v>2475</v>
      </c>
      <c r="I140" s="3">
        <v>81</v>
      </c>
      <c r="J140" s="3"/>
    </row>
    <row r="141" spans="1:10" ht="18.95" customHeight="1">
      <c r="A141" s="29">
        <v>131</v>
      </c>
      <c r="B141" s="16" t="s">
        <v>313</v>
      </c>
      <c r="C141" s="10" t="s">
        <v>398</v>
      </c>
      <c r="D141" s="10" t="s">
        <v>103</v>
      </c>
      <c r="E141" s="5" t="s">
        <v>242</v>
      </c>
      <c r="F141" s="3">
        <v>8</v>
      </c>
      <c r="G141" s="3" t="s">
        <v>156</v>
      </c>
      <c r="H141" s="3">
        <v>2528</v>
      </c>
      <c r="I141" s="3">
        <f t="shared" ref="I141:I153" si="6">2556-H141</f>
        <v>28</v>
      </c>
      <c r="J141" s="2"/>
    </row>
    <row r="142" spans="1:10" ht="18.95" customHeight="1">
      <c r="A142" s="63">
        <v>132</v>
      </c>
      <c r="B142" s="16" t="s">
        <v>315</v>
      </c>
      <c r="C142" s="10" t="s">
        <v>382</v>
      </c>
      <c r="D142" s="10" t="s">
        <v>104</v>
      </c>
      <c r="E142" s="5">
        <v>3800700580473</v>
      </c>
      <c r="F142" s="3">
        <v>19</v>
      </c>
      <c r="G142" s="3" t="s">
        <v>164</v>
      </c>
      <c r="H142" s="3">
        <v>2484</v>
      </c>
      <c r="I142" s="3">
        <f t="shared" si="6"/>
        <v>72</v>
      </c>
      <c r="J142" s="2"/>
    </row>
    <row r="143" spans="1:10" ht="18.95" customHeight="1">
      <c r="A143" s="29">
        <v>133</v>
      </c>
      <c r="B143" s="16" t="s">
        <v>315</v>
      </c>
      <c r="C143" s="10" t="s">
        <v>425</v>
      </c>
      <c r="D143" s="10" t="s">
        <v>105</v>
      </c>
      <c r="E143" s="5" t="s">
        <v>189</v>
      </c>
      <c r="F143" s="3">
        <v>9</v>
      </c>
      <c r="G143" s="3" t="s">
        <v>153</v>
      </c>
      <c r="H143" s="3">
        <v>2519</v>
      </c>
      <c r="I143" s="3">
        <f t="shared" si="6"/>
        <v>37</v>
      </c>
      <c r="J143" s="2"/>
    </row>
    <row r="144" spans="1:10" ht="18.95" customHeight="1">
      <c r="A144" s="63">
        <v>134</v>
      </c>
      <c r="B144" s="16" t="s">
        <v>313</v>
      </c>
      <c r="C144" s="10" t="s">
        <v>405</v>
      </c>
      <c r="D144" s="10" t="s">
        <v>106</v>
      </c>
      <c r="E144" s="5" t="s">
        <v>188</v>
      </c>
      <c r="F144" s="3">
        <v>9</v>
      </c>
      <c r="G144" s="3" t="s">
        <v>178</v>
      </c>
      <c r="H144" s="3">
        <v>2513</v>
      </c>
      <c r="I144" s="3">
        <f t="shared" si="6"/>
        <v>43</v>
      </c>
      <c r="J144" s="2"/>
    </row>
    <row r="145" spans="1:10" ht="18.95" customHeight="1">
      <c r="A145" s="29">
        <v>135</v>
      </c>
      <c r="B145" s="16" t="s">
        <v>315</v>
      </c>
      <c r="C145" s="10" t="s">
        <v>422</v>
      </c>
      <c r="D145" s="10" t="s">
        <v>107</v>
      </c>
      <c r="E145" s="5" t="s">
        <v>187</v>
      </c>
      <c r="F145" s="3">
        <v>30</v>
      </c>
      <c r="G145" s="3" t="s">
        <v>156</v>
      </c>
      <c r="H145" s="3">
        <v>2529</v>
      </c>
      <c r="I145" s="3">
        <f t="shared" si="6"/>
        <v>27</v>
      </c>
      <c r="J145" s="2"/>
    </row>
    <row r="146" spans="1:10" ht="18.95" customHeight="1">
      <c r="A146" s="63">
        <v>136</v>
      </c>
      <c r="B146" s="16" t="s">
        <v>314</v>
      </c>
      <c r="C146" s="10" t="s">
        <v>390</v>
      </c>
      <c r="D146" s="10" t="s">
        <v>108</v>
      </c>
      <c r="E146" s="5" t="s">
        <v>186</v>
      </c>
      <c r="F146" s="3">
        <v>3</v>
      </c>
      <c r="G146" s="3" t="s">
        <v>181</v>
      </c>
      <c r="H146" s="3">
        <v>2495</v>
      </c>
      <c r="I146" s="3">
        <f t="shared" si="6"/>
        <v>61</v>
      </c>
      <c r="J146" s="2"/>
    </row>
    <row r="147" spans="1:10" ht="18.95" customHeight="1">
      <c r="A147" s="29">
        <v>137</v>
      </c>
      <c r="B147" s="16" t="s">
        <v>315</v>
      </c>
      <c r="C147" s="10" t="s">
        <v>373</v>
      </c>
      <c r="D147" s="10" t="s">
        <v>109</v>
      </c>
      <c r="E147" s="5" t="s">
        <v>185</v>
      </c>
      <c r="F147" s="3">
        <v>19</v>
      </c>
      <c r="G147" s="3" t="s">
        <v>164</v>
      </c>
      <c r="H147" s="3">
        <v>2509</v>
      </c>
      <c r="I147" s="3">
        <f t="shared" si="6"/>
        <v>47</v>
      </c>
      <c r="J147" s="2"/>
    </row>
    <row r="148" spans="1:10" ht="18.95" customHeight="1">
      <c r="A148" s="63">
        <v>138</v>
      </c>
      <c r="B148" s="16" t="s">
        <v>315</v>
      </c>
      <c r="C148" s="10" t="s">
        <v>439</v>
      </c>
      <c r="D148" s="10" t="s">
        <v>76</v>
      </c>
      <c r="E148" s="5" t="s">
        <v>184</v>
      </c>
      <c r="F148" s="3">
        <v>9</v>
      </c>
      <c r="G148" s="3" t="s">
        <v>156</v>
      </c>
      <c r="H148" s="3">
        <v>2532</v>
      </c>
      <c r="I148" s="3">
        <f t="shared" si="6"/>
        <v>24</v>
      </c>
      <c r="J148" s="2"/>
    </row>
    <row r="149" spans="1:10" ht="18.95" customHeight="1">
      <c r="A149" s="29">
        <v>139</v>
      </c>
      <c r="B149" s="16" t="s">
        <v>315</v>
      </c>
      <c r="C149" s="10" t="s">
        <v>486</v>
      </c>
      <c r="D149" s="10" t="s">
        <v>110</v>
      </c>
      <c r="E149" s="5" t="s">
        <v>272</v>
      </c>
      <c r="F149" s="3">
        <v>1</v>
      </c>
      <c r="G149" s="3" t="s">
        <v>146</v>
      </c>
      <c r="H149" s="3">
        <v>2481</v>
      </c>
      <c r="I149" s="3">
        <f t="shared" si="6"/>
        <v>75</v>
      </c>
      <c r="J149" s="2"/>
    </row>
    <row r="150" spans="1:10" ht="18.95" customHeight="1">
      <c r="A150" s="63">
        <v>140</v>
      </c>
      <c r="B150" s="16" t="s">
        <v>311</v>
      </c>
      <c r="C150" s="11" t="s">
        <v>331</v>
      </c>
      <c r="D150" s="11" t="s">
        <v>111</v>
      </c>
      <c r="E150" s="5" t="s">
        <v>183</v>
      </c>
      <c r="F150" s="3">
        <v>26</v>
      </c>
      <c r="G150" s="3" t="s">
        <v>168</v>
      </c>
      <c r="H150" s="3">
        <v>2540</v>
      </c>
      <c r="I150" s="3">
        <f t="shared" si="6"/>
        <v>16</v>
      </c>
      <c r="J150" s="2"/>
    </row>
    <row r="151" spans="1:10" ht="18.95" customHeight="1">
      <c r="A151" s="29">
        <v>141</v>
      </c>
      <c r="B151" s="16" t="s">
        <v>315</v>
      </c>
      <c r="C151" s="9" t="s">
        <v>472</v>
      </c>
      <c r="D151" s="9" t="s">
        <v>112</v>
      </c>
      <c r="E151" s="5" t="s">
        <v>180</v>
      </c>
      <c r="F151" s="3">
        <v>30</v>
      </c>
      <c r="G151" s="3" t="s">
        <v>181</v>
      </c>
      <c r="H151" s="3">
        <v>2514</v>
      </c>
      <c r="I151" s="3">
        <f t="shared" si="6"/>
        <v>42</v>
      </c>
      <c r="J151" s="2"/>
    </row>
    <row r="152" spans="1:10" ht="18.95" customHeight="1">
      <c r="A152" s="63">
        <v>142</v>
      </c>
      <c r="B152" s="16" t="s">
        <v>315</v>
      </c>
      <c r="C152" s="11" t="s">
        <v>482</v>
      </c>
      <c r="D152" s="11" t="s">
        <v>113</v>
      </c>
      <c r="E152" s="5" t="s">
        <v>182</v>
      </c>
      <c r="F152" s="3">
        <v>5</v>
      </c>
      <c r="G152" s="3" t="s">
        <v>181</v>
      </c>
      <c r="H152" s="3">
        <v>2518</v>
      </c>
      <c r="I152" s="3">
        <f t="shared" si="6"/>
        <v>38</v>
      </c>
      <c r="J152" s="2"/>
    </row>
    <row r="153" spans="1:10" ht="18.95" customHeight="1">
      <c r="A153" s="29">
        <v>143</v>
      </c>
      <c r="B153" s="16" t="s">
        <v>311</v>
      </c>
      <c r="C153" s="9" t="s">
        <v>332</v>
      </c>
      <c r="D153" s="9" t="s">
        <v>139</v>
      </c>
      <c r="E153" s="5" t="s">
        <v>237</v>
      </c>
      <c r="F153" s="3">
        <v>19</v>
      </c>
      <c r="G153" s="3" t="s">
        <v>149</v>
      </c>
      <c r="H153" s="3">
        <v>2549</v>
      </c>
      <c r="I153" s="3">
        <f t="shared" si="6"/>
        <v>7</v>
      </c>
      <c r="J153" s="2"/>
    </row>
    <row r="154" spans="1:10" ht="18.95" customHeight="1">
      <c r="A154" s="63">
        <v>144</v>
      </c>
      <c r="B154" s="16" t="s">
        <v>315</v>
      </c>
      <c r="C154" s="2" t="s">
        <v>508</v>
      </c>
      <c r="D154" s="2" t="s">
        <v>106</v>
      </c>
      <c r="E154" s="3" t="s">
        <v>563</v>
      </c>
      <c r="F154" s="3">
        <v>2</v>
      </c>
      <c r="G154" s="3" t="s">
        <v>557</v>
      </c>
      <c r="H154" s="3">
        <v>2473</v>
      </c>
      <c r="I154" s="3">
        <v>83</v>
      </c>
      <c r="J154" s="3"/>
    </row>
    <row r="155" spans="1:10" ht="18.95" customHeight="1">
      <c r="A155" s="29">
        <v>145</v>
      </c>
      <c r="B155" s="16" t="s">
        <v>314</v>
      </c>
      <c r="C155" s="10" t="s">
        <v>381</v>
      </c>
      <c r="D155" s="10" t="s">
        <v>101</v>
      </c>
      <c r="E155" s="5" t="s">
        <v>175</v>
      </c>
      <c r="F155" s="3">
        <v>12</v>
      </c>
      <c r="G155" s="3" t="s">
        <v>176</v>
      </c>
      <c r="H155" s="3">
        <v>2479</v>
      </c>
      <c r="I155" s="3">
        <f>2556-H155</f>
        <v>77</v>
      </c>
      <c r="J155" s="2"/>
    </row>
    <row r="156" spans="1:10" ht="18.95" customHeight="1">
      <c r="A156" s="63">
        <v>146</v>
      </c>
      <c r="B156" s="16" t="s">
        <v>314</v>
      </c>
      <c r="C156" s="10" t="s">
        <v>408</v>
      </c>
      <c r="D156" s="10" t="s">
        <v>91</v>
      </c>
      <c r="E156" s="5" t="s">
        <v>281</v>
      </c>
      <c r="F156" s="3">
        <v>29</v>
      </c>
      <c r="G156" s="3" t="s">
        <v>151</v>
      </c>
      <c r="H156" s="3">
        <v>2493</v>
      </c>
      <c r="I156" s="3">
        <f t="shared" ref="I156:I185" si="7">2556-H156</f>
        <v>63</v>
      </c>
      <c r="J156" s="2"/>
    </row>
    <row r="157" spans="1:10" ht="18.95" customHeight="1">
      <c r="A157" s="29">
        <v>147</v>
      </c>
      <c r="B157" s="16" t="s">
        <v>315</v>
      </c>
      <c r="C157" s="10" t="s">
        <v>462</v>
      </c>
      <c r="D157" s="10" t="s">
        <v>101</v>
      </c>
      <c r="E157" s="5" t="s">
        <v>177</v>
      </c>
      <c r="F157" s="3">
        <v>4</v>
      </c>
      <c r="G157" s="3" t="s">
        <v>178</v>
      </c>
      <c r="H157" s="3">
        <v>2536</v>
      </c>
      <c r="I157" s="3">
        <f t="shared" si="7"/>
        <v>20</v>
      </c>
      <c r="J157" s="2"/>
    </row>
    <row r="158" spans="1:10" ht="18.95" customHeight="1">
      <c r="A158" s="63">
        <v>148</v>
      </c>
      <c r="B158" s="16" t="s">
        <v>314</v>
      </c>
      <c r="C158" s="10" t="s">
        <v>371</v>
      </c>
      <c r="D158" s="10" t="s">
        <v>55</v>
      </c>
      <c r="E158" s="5" t="s">
        <v>280</v>
      </c>
      <c r="F158" s="3">
        <v>16</v>
      </c>
      <c r="G158" s="3" t="s">
        <v>164</v>
      </c>
      <c r="H158" s="3">
        <v>2484</v>
      </c>
      <c r="I158" s="3">
        <f t="shared" si="7"/>
        <v>72</v>
      </c>
      <c r="J158" s="2"/>
    </row>
    <row r="159" spans="1:10" ht="18.95" customHeight="1">
      <c r="A159" s="29">
        <v>149</v>
      </c>
      <c r="B159" s="16" t="s">
        <v>315</v>
      </c>
      <c r="C159" s="10" t="s">
        <v>428</v>
      </c>
      <c r="D159" s="10" t="s">
        <v>91</v>
      </c>
      <c r="E159" s="5" t="s">
        <v>170</v>
      </c>
      <c r="F159" s="3">
        <v>4</v>
      </c>
      <c r="G159" s="3" t="s">
        <v>171</v>
      </c>
      <c r="H159" s="3">
        <v>2489</v>
      </c>
      <c r="I159" s="3">
        <f t="shared" si="7"/>
        <v>67</v>
      </c>
      <c r="J159" s="2"/>
    </row>
    <row r="160" spans="1:10" ht="18.95" customHeight="1">
      <c r="A160" s="63">
        <v>150</v>
      </c>
      <c r="B160" s="16" t="s">
        <v>315</v>
      </c>
      <c r="C160" s="9" t="s">
        <v>440</v>
      </c>
      <c r="D160" s="9" t="s">
        <v>114</v>
      </c>
      <c r="E160" s="5" t="s">
        <v>179</v>
      </c>
      <c r="F160" s="3">
        <v>9</v>
      </c>
      <c r="G160" s="3" t="s">
        <v>146</v>
      </c>
      <c r="H160" s="3">
        <v>2523</v>
      </c>
      <c r="I160" s="3">
        <f t="shared" si="7"/>
        <v>33</v>
      </c>
      <c r="J160" s="2"/>
    </row>
    <row r="161" spans="1:10" ht="18.95" customHeight="1">
      <c r="A161" s="29">
        <v>151</v>
      </c>
      <c r="B161" s="16" t="s">
        <v>315</v>
      </c>
      <c r="C161" s="7" t="s">
        <v>470</v>
      </c>
      <c r="D161" s="8" t="s">
        <v>115</v>
      </c>
      <c r="E161" s="5" t="s">
        <v>172</v>
      </c>
      <c r="F161" s="3">
        <v>21</v>
      </c>
      <c r="G161" s="3" t="s">
        <v>153</v>
      </c>
      <c r="H161" s="3">
        <v>2520</v>
      </c>
      <c r="I161" s="3">
        <f t="shared" si="7"/>
        <v>36</v>
      </c>
      <c r="J161" s="2"/>
    </row>
    <row r="162" spans="1:10" ht="18.95" customHeight="1">
      <c r="A162" s="63">
        <v>152</v>
      </c>
      <c r="B162" s="16" t="s">
        <v>313</v>
      </c>
      <c r="C162" s="11" t="s">
        <v>357</v>
      </c>
      <c r="D162" s="11" t="s">
        <v>116</v>
      </c>
      <c r="E162" s="5" t="s">
        <v>173</v>
      </c>
      <c r="F162" s="3">
        <v>17</v>
      </c>
      <c r="G162" s="3" t="s">
        <v>174</v>
      </c>
      <c r="H162" s="3">
        <v>2504</v>
      </c>
      <c r="I162" s="3">
        <f t="shared" si="7"/>
        <v>52</v>
      </c>
      <c r="J162" s="2"/>
    </row>
    <row r="163" spans="1:10" ht="18.95" customHeight="1">
      <c r="A163" s="29">
        <v>153</v>
      </c>
      <c r="B163" s="16" t="s">
        <v>315</v>
      </c>
      <c r="C163" s="9" t="s">
        <v>426</v>
      </c>
      <c r="D163" s="9" t="s">
        <v>140</v>
      </c>
      <c r="E163" s="5" t="s">
        <v>238</v>
      </c>
      <c r="F163" s="3">
        <v>13</v>
      </c>
      <c r="G163" s="3" t="s">
        <v>146</v>
      </c>
      <c r="H163" s="3">
        <v>2525</v>
      </c>
      <c r="I163" s="3">
        <f>2556-H163</f>
        <v>31</v>
      </c>
      <c r="J163" s="2"/>
    </row>
    <row r="164" spans="1:10" ht="18.95" customHeight="1">
      <c r="A164" s="63">
        <v>154</v>
      </c>
      <c r="B164" s="16" t="s">
        <v>315</v>
      </c>
      <c r="C164" s="9" t="s">
        <v>479</v>
      </c>
      <c r="D164" s="9" t="s">
        <v>141</v>
      </c>
      <c r="E164" s="5" t="s">
        <v>239</v>
      </c>
      <c r="F164" s="3">
        <v>26</v>
      </c>
      <c r="G164" s="3" t="s">
        <v>174</v>
      </c>
      <c r="H164" s="3">
        <v>2481</v>
      </c>
      <c r="I164" s="3">
        <f>2556-H164</f>
        <v>75</v>
      </c>
      <c r="J164" s="2"/>
    </row>
    <row r="165" spans="1:10" ht="18.95" customHeight="1">
      <c r="A165" s="29">
        <v>155</v>
      </c>
      <c r="B165" s="16" t="s">
        <v>313</v>
      </c>
      <c r="C165" s="2" t="s">
        <v>318</v>
      </c>
      <c r="D165" s="2" t="s">
        <v>302</v>
      </c>
      <c r="E165" s="5">
        <v>3801600402507</v>
      </c>
      <c r="F165" s="3">
        <v>20</v>
      </c>
      <c r="G165" s="3" t="s">
        <v>153</v>
      </c>
      <c r="H165" s="3">
        <v>2507</v>
      </c>
      <c r="I165" s="3">
        <f>2556-H165</f>
        <v>49</v>
      </c>
      <c r="J165" s="2"/>
    </row>
    <row r="166" spans="1:10" ht="18.95" customHeight="1">
      <c r="A166" s="63">
        <v>156</v>
      </c>
      <c r="B166" s="16" t="s">
        <v>315</v>
      </c>
      <c r="C166" s="2" t="s">
        <v>448</v>
      </c>
      <c r="D166" s="2" t="s">
        <v>118</v>
      </c>
      <c r="E166" s="5" t="s">
        <v>270</v>
      </c>
      <c r="F166" s="3">
        <v>6</v>
      </c>
      <c r="G166" s="3" t="s">
        <v>271</v>
      </c>
      <c r="H166" s="3">
        <v>2478</v>
      </c>
      <c r="I166" s="3">
        <f t="shared" si="7"/>
        <v>78</v>
      </c>
      <c r="J166" s="2"/>
    </row>
    <row r="167" spans="1:10" ht="18.95" customHeight="1">
      <c r="A167" s="29">
        <v>157</v>
      </c>
      <c r="B167" s="16" t="s">
        <v>313</v>
      </c>
      <c r="C167" s="10" t="s">
        <v>403</v>
      </c>
      <c r="D167" s="10" t="s">
        <v>120</v>
      </c>
      <c r="E167" s="5" t="s">
        <v>167</v>
      </c>
      <c r="F167" s="3">
        <v>2</v>
      </c>
      <c r="G167" s="3" t="s">
        <v>168</v>
      </c>
      <c r="H167" s="3">
        <v>2513</v>
      </c>
      <c r="I167" s="3">
        <f t="shared" si="7"/>
        <v>43</v>
      </c>
      <c r="J167" s="2"/>
    </row>
    <row r="168" spans="1:10" ht="18.95" customHeight="1">
      <c r="A168" s="63">
        <v>158</v>
      </c>
      <c r="B168" s="16" t="s">
        <v>315</v>
      </c>
      <c r="C168" s="10" t="s">
        <v>445</v>
      </c>
      <c r="D168" s="10" t="s">
        <v>121</v>
      </c>
      <c r="E168" s="5" t="s">
        <v>166</v>
      </c>
      <c r="F168" s="3">
        <v>19</v>
      </c>
      <c r="G168" s="3" t="s">
        <v>164</v>
      </c>
      <c r="H168" s="3">
        <v>2514</v>
      </c>
      <c r="I168" s="3">
        <f t="shared" si="7"/>
        <v>42</v>
      </c>
      <c r="J168" s="2"/>
    </row>
    <row r="169" spans="1:10" ht="18.95" customHeight="1">
      <c r="A169" s="29">
        <v>159</v>
      </c>
      <c r="B169" s="16" t="s">
        <v>311</v>
      </c>
      <c r="C169" s="10" t="s">
        <v>346</v>
      </c>
      <c r="D169" s="10" t="s">
        <v>122</v>
      </c>
      <c r="E169" s="5" t="s">
        <v>165</v>
      </c>
      <c r="F169" s="3">
        <v>27</v>
      </c>
      <c r="G169" s="3" t="s">
        <v>144</v>
      </c>
      <c r="H169" s="3">
        <v>2541</v>
      </c>
      <c r="I169" s="3">
        <f t="shared" si="7"/>
        <v>15</v>
      </c>
      <c r="J169" s="2"/>
    </row>
    <row r="170" spans="1:10" ht="18.95" customHeight="1">
      <c r="A170" s="63">
        <v>160</v>
      </c>
      <c r="B170" s="16" t="s">
        <v>315</v>
      </c>
      <c r="C170" s="10" t="s">
        <v>328</v>
      </c>
      <c r="D170" s="10" t="s">
        <v>123</v>
      </c>
      <c r="E170" s="5" t="s">
        <v>163</v>
      </c>
      <c r="F170" s="3">
        <v>8</v>
      </c>
      <c r="G170" s="3" t="s">
        <v>164</v>
      </c>
      <c r="H170" s="3">
        <v>2522</v>
      </c>
      <c r="I170" s="3">
        <f t="shared" si="7"/>
        <v>34</v>
      </c>
      <c r="J170" s="2"/>
    </row>
    <row r="171" spans="1:10" ht="18.95" customHeight="1">
      <c r="A171" s="29">
        <v>161</v>
      </c>
      <c r="B171" s="16" t="s">
        <v>315</v>
      </c>
      <c r="C171" s="10" t="s">
        <v>483</v>
      </c>
      <c r="D171" s="10" t="s">
        <v>124</v>
      </c>
      <c r="E171" s="5" t="s">
        <v>162</v>
      </c>
      <c r="F171" s="3">
        <v>29</v>
      </c>
      <c r="G171" s="3" t="s">
        <v>151</v>
      </c>
      <c r="H171" s="3">
        <v>2510</v>
      </c>
      <c r="I171" s="3">
        <f t="shared" si="7"/>
        <v>46</v>
      </c>
      <c r="J171" s="2"/>
    </row>
    <row r="172" spans="1:10" ht="18.95" customHeight="1">
      <c r="A172" s="63">
        <v>162</v>
      </c>
      <c r="B172" s="16" t="s">
        <v>315</v>
      </c>
      <c r="C172" s="10" t="s">
        <v>457</v>
      </c>
      <c r="D172" s="10" t="s">
        <v>125</v>
      </c>
      <c r="E172" s="5" t="s">
        <v>278</v>
      </c>
      <c r="F172" s="3">
        <v>4</v>
      </c>
      <c r="G172" s="3" t="s">
        <v>149</v>
      </c>
      <c r="H172" s="3">
        <v>2529</v>
      </c>
      <c r="I172" s="3">
        <f t="shared" si="7"/>
        <v>27</v>
      </c>
      <c r="J172" s="2"/>
    </row>
    <row r="173" spans="1:10" ht="18.95" customHeight="1">
      <c r="A173" s="29">
        <v>163</v>
      </c>
      <c r="B173" s="16" t="s">
        <v>315</v>
      </c>
      <c r="C173" s="10" t="s">
        <v>413</v>
      </c>
      <c r="D173" s="10" t="s">
        <v>126</v>
      </c>
      <c r="E173" s="5" t="s">
        <v>277</v>
      </c>
      <c r="F173" s="3">
        <v>1</v>
      </c>
      <c r="G173" s="3" t="s">
        <v>146</v>
      </c>
      <c r="H173" s="3">
        <v>2480</v>
      </c>
      <c r="I173" s="3">
        <f t="shared" si="7"/>
        <v>76</v>
      </c>
      <c r="J173" s="2"/>
    </row>
    <row r="174" spans="1:10" ht="18.95" customHeight="1">
      <c r="A174" s="63">
        <v>164</v>
      </c>
      <c r="B174" s="16" t="s">
        <v>315</v>
      </c>
      <c r="C174" s="10" t="s">
        <v>421</v>
      </c>
      <c r="D174" s="10" t="s">
        <v>25</v>
      </c>
      <c r="E174" s="5" t="s">
        <v>160</v>
      </c>
      <c r="F174" s="3">
        <v>1</v>
      </c>
      <c r="G174" s="3" t="s">
        <v>161</v>
      </c>
      <c r="H174" s="3">
        <v>2473</v>
      </c>
      <c r="I174" s="3">
        <f t="shared" si="7"/>
        <v>83</v>
      </c>
      <c r="J174" s="2"/>
    </row>
    <row r="175" spans="1:10" ht="18.95" customHeight="1">
      <c r="A175" s="29">
        <v>165</v>
      </c>
      <c r="B175" s="16" t="s">
        <v>313</v>
      </c>
      <c r="C175" s="10" t="s">
        <v>360</v>
      </c>
      <c r="D175" s="10" t="s">
        <v>127</v>
      </c>
      <c r="E175" s="5" t="s">
        <v>159</v>
      </c>
      <c r="F175" s="3">
        <v>9</v>
      </c>
      <c r="G175" s="3" t="s">
        <v>146</v>
      </c>
      <c r="H175" s="3">
        <v>2511</v>
      </c>
      <c r="I175" s="3">
        <f t="shared" si="7"/>
        <v>45</v>
      </c>
      <c r="J175" s="2"/>
    </row>
    <row r="176" spans="1:10" ht="18.95" customHeight="1">
      <c r="A176" s="63">
        <v>166</v>
      </c>
      <c r="B176" s="16" t="s">
        <v>315</v>
      </c>
      <c r="C176" s="11" t="s">
        <v>427</v>
      </c>
      <c r="D176" s="11" t="s">
        <v>128</v>
      </c>
      <c r="E176" s="5">
        <v>5801600021810</v>
      </c>
      <c r="F176" s="3">
        <v>1</v>
      </c>
      <c r="G176" s="3" t="s">
        <v>146</v>
      </c>
      <c r="H176" s="3">
        <v>2490</v>
      </c>
      <c r="I176" s="3">
        <f t="shared" si="7"/>
        <v>66</v>
      </c>
      <c r="J176" s="2"/>
    </row>
    <row r="177" spans="1:10" ht="18.95" customHeight="1">
      <c r="A177" s="29">
        <v>167</v>
      </c>
      <c r="B177" s="16" t="s">
        <v>314</v>
      </c>
      <c r="C177" s="2" t="s">
        <v>409</v>
      </c>
      <c r="D177" s="2" t="s">
        <v>74</v>
      </c>
      <c r="E177" s="5" t="s">
        <v>249</v>
      </c>
      <c r="F177" s="3">
        <v>20</v>
      </c>
      <c r="G177" s="3" t="s">
        <v>174</v>
      </c>
      <c r="H177" s="3">
        <v>2481</v>
      </c>
      <c r="I177" s="3">
        <f t="shared" si="7"/>
        <v>75</v>
      </c>
      <c r="J177" s="2"/>
    </row>
    <row r="178" spans="1:10" ht="18.95" customHeight="1">
      <c r="A178" s="63">
        <v>168</v>
      </c>
      <c r="B178" s="16" t="s">
        <v>315</v>
      </c>
      <c r="C178" s="2" t="s">
        <v>484</v>
      </c>
      <c r="D178" s="2" t="s">
        <v>117</v>
      </c>
      <c r="E178" s="5">
        <v>3801600565601</v>
      </c>
      <c r="F178" s="3">
        <v>22</v>
      </c>
      <c r="G178" s="3" t="s">
        <v>144</v>
      </c>
      <c r="H178" s="3">
        <v>2473</v>
      </c>
      <c r="I178" s="3">
        <f t="shared" si="7"/>
        <v>83</v>
      </c>
      <c r="J178" s="2"/>
    </row>
    <row r="179" spans="1:10" ht="18.95" customHeight="1">
      <c r="A179" s="29">
        <v>169</v>
      </c>
      <c r="B179" s="16" t="s">
        <v>315</v>
      </c>
      <c r="C179" s="11" t="s">
        <v>480</v>
      </c>
      <c r="D179" s="11" t="s">
        <v>62</v>
      </c>
      <c r="E179" s="5">
        <v>3801600566704</v>
      </c>
      <c r="F179" s="3">
        <v>28</v>
      </c>
      <c r="G179" s="3" t="s">
        <v>153</v>
      </c>
      <c r="H179" s="3">
        <v>2468</v>
      </c>
      <c r="I179" s="3">
        <f t="shared" si="7"/>
        <v>88</v>
      </c>
      <c r="J179" s="2"/>
    </row>
    <row r="180" spans="1:10" ht="18.95" customHeight="1">
      <c r="A180" s="63">
        <v>170</v>
      </c>
      <c r="B180" s="16" t="s">
        <v>315</v>
      </c>
      <c r="C180" s="11" t="s">
        <v>461</v>
      </c>
      <c r="D180" s="11" t="s">
        <v>120</v>
      </c>
      <c r="E180" s="5" t="s">
        <v>158</v>
      </c>
      <c r="F180" s="3">
        <v>12</v>
      </c>
      <c r="G180" s="3" t="s">
        <v>146</v>
      </c>
      <c r="H180" s="3">
        <v>2499</v>
      </c>
      <c r="I180" s="3">
        <f t="shared" si="7"/>
        <v>57</v>
      </c>
      <c r="J180" s="2"/>
    </row>
    <row r="181" spans="1:10" ht="18.95" customHeight="1">
      <c r="A181" s="29">
        <v>171</v>
      </c>
      <c r="B181" s="16" t="s">
        <v>312</v>
      </c>
      <c r="C181" s="9" t="s">
        <v>338</v>
      </c>
      <c r="D181" s="9" t="s">
        <v>119</v>
      </c>
      <c r="E181" s="5" t="s">
        <v>240</v>
      </c>
      <c r="F181" s="3">
        <v>5</v>
      </c>
      <c r="G181" s="3" t="s">
        <v>149</v>
      </c>
      <c r="H181" s="3">
        <v>2551</v>
      </c>
      <c r="I181" s="3">
        <f>2556-H181</f>
        <v>5</v>
      </c>
      <c r="J181" s="2"/>
    </row>
    <row r="182" spans="1:10" ht="18.95" customHeight="1">
      <c r="A182" s="63">
        <v>172</v>
      </c>
      <c r="B182" s="16" t="s">
        <v>315</v>
      </c>
      <c r="C182" s="9" t="s">
        <v>449</v>
      </c>
      <c r="D182" s="9" t="s">
        <v>142</v>
      </c>
      <c r="E182" s="5" t="s">
        <v>489</v>
      </c>
      <c r="F182" s="3">
        <v>18</v>
      </c>
      <c r="G182" s="3" t="s">
        <v>176</v>
      </c>
      <c r="H182" s="3">
        <v>2511</v>
      </c>
      <c r="I182" s="3">
        <f>2556-H182</f>
        <v>45</v>
      </c>
      <c r="J182" s="2"/>
    </row>
    <row r="183" spans="1:10" ht="18.95" customHeight="1">
      <c r="A183" s="29">
        <v>173</v>
      </c>
      <c r="B183" s="16" t="s">
        <v>311</v>
      </c>
      <c r="C183" s="2" t="s">
        <v>316</v>
      </c>
      <c r="D183" s="2" t="s">
        <v>65</v>
      </c>
      <c r="E183" s="5">
        <v>1809902667733</v>
      </c>
      <c r="F183" s="3">
        <v>12</v>
      </c>
      <c r="G183" s="3" t="s">
        <v>178</v>
      </c>
      <c r="H183" s="3">
        <v>2554</v>
      </c>
      <c r="I183" s="3">
        <f>2556-H183</f>
        <v>2</v>
      </c>
      <c r="J183" s="2"/>
    </row>
    <row r="184" spans="1:10" ht="18.95" customHeight="1">
      <c r="A184" s="63">
        <v>174</v>
      </c>
      <c r="B184" s="16" t="s">
        <v>311</v>
      </c>
      <c r="C184" s="2" t="s">
        <v>317</v>
      </c>
      <c r="D184" s="2" t="s">
        <v>308</v>
      </c>
      <c r="E184" s="5">
        <v>1809902656952</v>
      </c>
      <c r="F184" s="3">
        <v>22</v>
      </c>
      <c r="G184" s="3" t="s">
        <v>149</v>
      </c>
      <c r="H184" s="3">
        <v>2553</v>
      </c>
      <c r="I184" s="3">
        <f>2556-H184</f>
        <v>3</v>
      </c>
      <c r="J184" s="2"/>
    </row>
    <row r="185" spans="1:10" ht="18.95" customHeight="1">
      <c r="A185" s="29">
        <v>175</v>
      </c>
      <c r="B185" s="16" t="s">
        <v>313</v>
      </c>
      <c r="C185" s="14" t="s">
        <v>322</v>
      </c>
      <c r="D185" s="10" t="s">
        <v>101</v>
      </c>
      <c r="E185" s="5">
        <v>3801600566879</v>
      </c>
      <c r="F185" s="3">
        <v>31</v>
      </c>
      <c r="G185" s="3" t="s">
        <v>178</v>
      </c>
      <c r="H185" s="3">
        <v>2484</v>
      </c>
      <c r="I185" s="3">
        <f t="shared" si="7"/>
        <v>72</v>
      </c>
      <c r="J185" s="2"/>
    </row>
    <row r="186" spans="1:10" ht="18.95" customHeight="1">
      <c r="A186" s="63">
        <v>176</v>
      </c>
      <c r="B186" s="16" t="s">
        <v>314</v>
      </c>
      <c r="C186" s="2" t="s">
        <v>564</v>
      </c>
      <c r="D186" s="2" t="s">
        <v>123</v>
      </c>
      <c r="E186" s="3" t="s">
        <v>565</v>
      </c>
      <c r="F186" s="3">
        <v>6</v>
      </c>
      <c r="G186" s="3" t="s">
        <v>181</v>
      </c>
      <c r="H186" s="3">
        <v>2478</v>
      </c>
      <c r="I186" s="3">
        <v>78</v>
      </c>
      <c r="J186" s="3"/>
    </row>
    <row r="187" spans="1:10" ht="18.95" customHeight="1">
      <c r="A187" s="29">
        <v>177</v>
      </c>
      <c r="B187" s="16" t="s">
        <v>315</v>
      </c>
      <c r="C187" s="2" t="s">
        <v>509</v>
      </c>
      <c r="D187" s="2" t="s">
        <v>510</v>
      </c>
      <c r="E187" s="3" t="s">
        <v>566</v>
      </c>
      <c r="F187" s="3">
        <v>22</v>
      </c>
      <c r="G187" s="3" t="s">
        <v>144</v>
      </c>
      <c r="H187" s="3">
        <v>2496</v>
      </c>
      <c r="I187" s="3">
        <v>60</v>
      </c>
      <c r="J187" s="3"/>
    </row>
    <row r="188" spans="1:10" ht="18.95" customHeight="1">
      <c r="A188" s="63">
        <v>178</v>
      </c>
      <c r="B188" s="16" t="s">
        <v>314</v>
      </c>
      <c r="C188" s="2" t="s">
        <v>567</v>
      </c>
      <c r="D188" s="2" t="s">
        <v>511</v>
      </c>
      <c r="E188" s="3" t="s">
        <v>568</v>
      </c>
      <c r="F188" s="3">
        <v>22</v>
      </c>
      <c r="G188" s="3" t="s">
        <v>146</v>
      </c>
      <c r="H188" s="3">
        <v>2518</v>
      </c>
      <c r="I188" s="3">
        <v>38</v>
      </c>
      <c r="J188" s="3"/>
    </row>
    <row r="189" spans="1:10" ht="18.95" customHeight="1">
      <c r="A189" s="29">
        <v>179</v>
      </c>
      <c r="B189" s="16" t="s">
        <v>314</v>
      </c>
      <c r="C189" s="2" t="s">
        <v>569</v>
      </c>
      <c r="D189" s="2" t="s">
        <v>512</v>
      </c>
      <c r="E189" s="3" t="s">
        <v>570</v>
      </c>
      <c r="F189" s="3">
        <v>1</v>
      </c>
      <c r="G189" s="3" t="s">
        <v>146</v>
      </c>
      <c r="H189" s="3">
        <v>2477</v>
      </c>
      <c r="I189" s="3">
        <v>79</v>
      </c>
      <c r="J189" s="3"/>
    </row>
    <row r="190" spans="1:10" ht="18.95" customHeight="1">
      <c r="A190" s="63">
        <v>180</v>
      </c>
      <c r="B190" s="16" t="s">
        <v>311</v>
      </c>
      <c r="C190" s="2" t="s">
        <v>571</v>
      </c>
      <c r="D190" s="2" t="s">
        <v>513</v>
      </c>
      <c r="E190" s="3" t="s">
        <v>572</v>
      </c>
      <c r="F190" s="3">
        <v>1</v>
      </c>
      <c r="G190" s="3" t="s">
        <v>156</v>
      </c>
      <c r="H190" s="3">
        <v>2554</v>
      </c>
      <c r="I190" s="3">
        <v>2</v>
      </c>
      <c r="J190" s="3"/>
    </row>
    <row r="191" spans="1:10" ht="18.95" customHeight="1">
      <c r="A191" s="29">
        <v>181</v>
      </c>
      <c r="B191" s="16" t="s">
        <v>314</v>
      </c>
      <c r="C191" s="2" t="s">
        <v>431</v>
      </c>
      <c r="D191" s="2" t="s">
        <v>74</v>
      </c>
      <c r="E191" s="3" t="s">
        <v>573</v>
      </c>
      <c r="F191" s="3">
        <v>12</v>
      </c>
      <c r="G191" s="3" t="s">
        <v>178</v>
      </c>
      <c r="H191" s="3">
        <v>2491</v>
      </c>
      <c r="I191" s="3">
        <v>65</v>
      </c>
      <c r="J191" s="3"/>
    </row>
    <row r="192" spans="1:10" ht="18.95" customHeight="1">
      <c r="A192" s="63">
        <v>182</v>
      </c>
      <c r="B192" s="16" t="s">
        <v>315</v>
      </c>
      <c r="C192" s="2" t="s">
        <v>574</v>
      </c>
      <c r="D192" s="2" t="s">
        <v>120</v>
      </c>
      <c r="E192" s="3" t="s">
        <v>575</v>
      </c>
      <c r="F192" s="3">
        <v>15</v>
      </c>
      <c r="G192" s="3" t="s">
        <v>156</v>
      </c>
      <c r="H192" s="3">
        <v>2487</v>
      </c>
      <c r="I192" s="3">
        <v>69</v>
      </c>
      <c r="J192" s="3"/>
    </row>
    <row r="193" spans="1:10" ht="20.25" customHeight="1">
      <c r="A193" s="29">
        <v>183</v>
      </c>
      <c r="B193" s="16" t="s">
        <v>313</v>
      </c>
      <c r="C193" s="2" t="s">
        <v>576</v>
      </c>
      <c r="D193" s="2" t="s">
        <v>514</v>
      </c>
      <c r="E193" s="3" t="s">
        <v>577</v>
      </c>
      <c r="F193" s="3">
        <v>5</v>
      </c>
      <c r="G193" s="3" t="s">
        <v>164</v>
      </c>
      <c r="H193" s="3">
        <v>2509</v>
      </c>
      <c r="I193" s="3">
        <v>47</v>
      </c>
      <c r="J193" s="3"/>
    </row>
    <row r="194" spans="1:10" ht="18.95" customHeight="1">
      <c r="A194" s="63">
        <v>184</v>
      </c>
      <c r="B194" s="16" t="s">
        <v>315</v>
      </c>
      <c r="C194" s="2" t="s">
        <v>578</v>
      </c>
      <c r="D194" s="2" t="s">
        <v>123</v>
      </c>
      <c r="E194" s="3" t="s">
        <v>579</v>
      </c>
      <c r="F194" s="3">
        <v>4</v>
      </c>
      <c r="G194" s="3" t="s">
        <v>557</v>
      </c>
      <c r="H194" s="3">
        <v>2499</v>
      </c>
      <c r="I194" s="3">
        <v>57</v>
      </c>
      <c r="J194" s="3"/>
    </row>
    <row r="195" spans="1:10" ht="18.95" customHeight="1">
      <c r="A195" s="29">
        <v>185</v>
      </c>
      <c r="B195" s="16" t="s">
        <v>315</v>
      </c>
      <c r="C195" s="10" t="s">
        <v>386</v>
      </c>
      <c r="D195" s="10" t="s">
        <v>101</v>
      </c>
      <c r="E195" s="5" t="s">
        <v>157</v>
      </c>
      <c r="F195" s="3">
        <v>2</v>
      </c>
      <c r="G195" s="3" t="s">
        <v>149</v>
      </c>
      <c r="H195" s="3">
        <v>2481</v>
      </c>
      <c r="I195" s="3">
        <f t="shared" ref="I195:I205" si="8">2556-H195</f>
        <v>75</v>
      </c>
      <c r="J195" s="2"/>
    </row>
    <row r="196" spans="1:10" ht="18.95" customHeight="1">
      <c r="A196" s="63">
        <v>186</v>
      </c>
      <c r="B196" s="16" t="s">
        <v>315</v>
      </c>
      <c r="C196" s="10" t="s">
        <v>451</v>
      </c>
      <c r="D196" s="10" t="s">
        <v>83</v>
      </c>
      <c r="E196" s="5" t="s">
        <v>206</v>
      </c>
      <c r="F196" s="3">
        <v>3</v>
      </c>
      <c r="G196" s="3" t="s">
        <v>153</v>
      </c>
      <c r="H196" s="3">
        <v>2478</v>
      </c>
      <c r="I196" s="3">
        <f t="shared" si="8"/>
        <v>78</v>
      </c>
      <c r="J196" s="2"/>
    </row>
    <row r="197" spans="1:10" ht="18.95" customHeight="1">
      <c r="A197" s="29">
        <v>187</v>
      </c>
      <c r="B197" s="16" t="s">
        <v>313</v>
      </c>
      <c r="C197" s="10" t="s">
        <v>404</v>
      </c>
      <c r="D197" s="10" t="s">
        <v>129</v>
      </c>
      <c r="E197" s="5" t="s">
        <v>145</v>
      </c>
      <c r="F197" s="3">
        <v>1</v>
      </c>
      <c r="G197" s="3" t="s">
        <v>146</v>
      </c>
      <c r="H197" s="3">
        <v>2507</v>
      </c>
      <c r="I197" s="3">
        <f t="shared" si="8"/>
        <v>49</v>
      </c>
      <c r="J197" s="2"/>
    </row>
    <row r="198" spans="1:10" ht="18.95" customHeight="1">
      <c r="A198" s="63">
        <v>188</v>
      </c>
      <c r="B198" s="16" t="s">
        <v>313</v>
      </c>
      <c r="C198" s="10" t="s">
        <v>396</v>
      </c>
      <c r="D198" s="10" t="s">
        <v>130</v>
      </c>
      <c r="E198" s="5" t="s">
        <v>155</v>
      </c>
      <c r="F198" s="3">
        <v>18</v>
      </c>
      <c r="G198" s="3" t="s">
        <v>156</v>
      </c>
      <c r="H198" s="3">
        <v>2527</v>
      </c>
      <c r="I198" s="3">
        <f t="shared" si="8"/>
        <v>29</v>
      </c>
      <c r="J198" s="2"/>
    </row>
    <row r="199" spans="1:10" ht="18.95" customHeight="1">
      <c r="A199" s="29">
        <v>189</v>
      </c>
      <c r="B199" s="16" t="s">
        <v>314</v>
      </c>
      <c r="C199" s="10" t="s">
        <v>407</v>
      </c>
      <c r="D199" s="10" t="s">
        <v>83</v>
      </c>
      <c r="E199" s="5" t="s">
        <v>154</v>
      </c>
      <c r="F199" s="3">
        <v>13</v>
      </c>
      <c r="G199" s="3" t="s">
        <v>153</v>
      </c>
      <c r="H199" s="3">
        <v>2499</v>
      </c>
      <c r="I199" s="3">
        <f t="shared" si="8"/>
        <v>57</v>
      </c>
      <c r="J199" s="2"/>
    </row>
    <row r="200" spans="1:10" ht="18.95" customHeight="1">
      <c r="A200" s="63">
        <v>190</v>
      </c>
      <c r="B200" s="16" t="s">
        <v>311</v>
      </c>
      <c r="C200" s="10" t="s">
        <v>340</v>
      </c>
      <c r="D200" s="10" t="s">
        <v>66</v>
      </c>
      <c r="E200" s="5" t="s">
        <v>152</v>
      </c>
      <c r="F200" s="3">
        <v>19</v>
      </c>
      <c r="G200" s="3" t="s">
        <v>153</v>
      </c>
      <c r="H200" s="3">
        <v>2541</v>
      </c>
      <c r="I200" s="3">
        <f t="shared" si="8"/>
        <v>15</v>
      </c>
      <c r="J200" s="2"/>
    </row>
    <row r="201" spans="1:10" ht="18.95" customHeight="1">
      <c r="A201" s="29">
        <v>191</v>
      </c>
      <c r="B201" s="16" t="s">
        <v>315</v>
      </c>
      <c r="C201" s="10" t="s">
        <v>437</v>
      </c>
      <c r="D201" s="10" t="s">
        <v>131</v>
      </c>
      <c r="E201" s="5" t="s">
        <v>487</v>
      </c>
      <c r="F201" s="3">
        <v>15</v>
      </c>
      <c r="G201" s="3" t="s">
        <v>144</v>
      </c>
      <c r="H201" s="3">
        <v>2531</v>
      </c>
      <c r="I201" s="3">
        <f t="shared" si="8"/>
        <v>25</v>
      </c>
      <c r="J201" s="3"/>
    </row>
    <row r="202" spans="1:10" ht="18.95" customHeight="1">
      <c r="A202" s="63">
        <v>192</v>
      </c>
      <c r="B202" s="16" t="s">
        <v>314</v>
      </c>
      <c r="C202" s="2" t="s">
        <v>375</v>
      </c>
      <c r="D202" s="2" t="s">
        <v>132</v>
      </c>
      <c r="E202" s="5" t="s">
        <v>148</v>
      </c>
      <c r="F202" s="3">
        <v>23</v>
      </c>
      <c r="G202" s="3" t="s">
        <v>149</v>
      </c>
      <c r="H202" s="3">
        <v>2498</v>
      </c>
      <c r="I202" s="3">
        <f t="shared" si="8"/>
        <v>58</v>
      </c>
      <c r="J202" s="2"/>
    </row>
    <row r="203" spans="1:10" ht="18.95" customHeight="1">
      <c r="A203" s="29">
        <v>193</v>
      </c>
      <c r="B203" s="16" t="s">
        <v>314</v>
      </c>
      <c r="C203" s="2" t="s">
        <v>383</v>
      </c>
      <c r="D203" s="2" t="s">
        <v>133</v>
      </c>
      <c r="E203" s="5" t="s">
        <v>147</v>
      </c>
      <c r="F203" s="3">
        <v>24</v>
      </c>
      <c r="G203" s="3" t="s">
        <v>144</v>
      </c>
      <c r="H203" s="3">
        <v>2508</v>
      </c>
      <c r="I203" s="3">
        <f t="shared" si="8"/>
        <v>48</v>
      </c>
      <c r="J203" s="2"/>
    </row>
    <row r="204" spans="1:10" ht="18.95" customHeight="1">
      <c r="A204" s="63">
        <v>194</v>
      </c>
      <c r="B204" s="16" t="s">
        <v>315</v>
      </c>
      <c r="C204" s="9" t="s">
        <v>433</v>
      </c>
      <c r="D204" s="9" t="s">
        <v>101</v>
      </c>
      <c r="E204" s="5" t="s">
        <v>169</v>
      </c>
      <c r="F204" s="3">
        <v>20</v>
      </c>
      <c r="G204" s="3" t="s">
        <v>151</v>
      </c>
      <c r="H204" s="3">
        <v>2489</v>
      </c>
      <c r="I204" s="3">
        <f t="shared" si="8"/>
        <v>67</v>
      </c>
      <c r="J204" s="2"/>
    </row>
    <row r="205" spans="1:10" ht="18.95" customHeight="1">
      <c r="A205" s="29">
        <v>195</v>
      </c>
      <c r="B205" s="16" t="s">
        <v>315</v>
      </c>
      <c r="C205" s="9" t="s">
        <v>436</v>
      </c>
      <c r="D205" s="9" t="s">
        <v>134</v>
      </c>
      <c r="E205" s="5" t="s">
        <v>150</v>
      </c>
      <c r="F205" s="3">
        <v>19</v>
      </c>
      <c r="G205" s="3" t="s">
        <v>151</v>
      </c>
      <c r="H205" s="3">
        <v>2523</v>
      </c>
      <c r="I205" s="3">
        <f t="shared" si="8"/>
        <v>33</v>
      </c>
      <c r="J205" s="2"/>
    </row>
    <row r="206" spans="1:10" ht="18.95" customHeight="1">
      <c r="A206" s="63">
        <v>196</v>
      </c>
      <c r="B206" s="16" t="s">
        <v>315</v>
      </c>
      <c r="C206" s="9" t="s">
        <v>418</v>
      </c>
      <c r="D206" s="9" t="s">
        <v>143</v>
      </c>
      <c r="E206" s="5" t="s">
        <v>241</v>
      </c>
      <c r="F206" s="3">
        <v>31</v>
      </c>
      <c r="G206" s="3" t="s">
        <v>174</v>
      </c>
      <c r="H206" s="3">
        <v>2465</v>
      </c>
      <c r="I206" s="3">
        <f>2556-H206</f>
        <v>91</v>
      </c>
      <c r="J206" s="2"/>
    </row>
    <row r="207" spans="1:10" ht="21" customHeight="1">
      <c r="A207" s="29">
        <v>197</v>
      </c>
      <c r="B207" s="16" t="s">
        <v>313</v>
      </c>
      <c r="C207" s="2" t="s">
        <v>319</v>
      </c>
      <c r="D207" s="2" t="s">
        <v>305</v>
      </c>
      <c r="E207" s="5">
        <v>3801600681449</v>
      </c>
      <c r="F207" s="3">
        <v>10</v>
      </c>
      <c r="G207" s="3" t="s">
        <v>144</v>
      </c>
      <c r="H207" s="3">
        <v>2510</v>
      </c>
      <c r="I207" s="3">
        <f>2556-H207</f>
        <v>46</v>
      </c>
      <c r="J207" s="2"/>
    </row>
    <row r="208" spans="1:10" ht="18.95" customHeight="1">
      <c r="A208" s="22" t="s">
        <v>8</v>
      </c>
      <c r="B208" s="23"/>
      <c r="C208" s="24"/>
      <c r="D208" s="24"/>
      <c r="E208" s="25"/>
      <c r="F208" s="26"/>
      <c r="G208" s="26"/>
      <c r="H208" s="26"/>
      <c r="I208" s="26"/>
      <c r="J208" s="24"/>
    </row>
    <row r="209" spans="1:10" ht="18.95" customHeight="1" thickBot="1">
      <c r="A209" s="20" t="s">
        <v>2</v>
      </c>
      <c r="B209" s="67" t="s">
        <v>3</v>
      </c>
      <c r="C209" s="68"/>
      <c r="D209" s="69"/>
      <c r="E209" s="21" t="s">
        <v>4</v>
      </c>
      <c r="F209" s="43" t="s">
        <v>5</v>
      </c>
      <c r="G209" s="44"/>
      <c r="H209" s="45"/>
      <c r="I209" s="20" t="s">
        <v>6</v>
      </c>
      <c r="J209" s="20" t="s">
        <v>7</v>
      </c>
    </row>
    <row r="210" spans="1:10" ht="18.95" customHeight="1" thickTop="1">
      <c r="A210" s="19">
        <v>1</v>
      </c>
      <c r="B210" s="57" t="s">
        <v>311</v>
      </c>
      <c r="C210" s="30" t="s">
        <v>540</v>
      </c>
      <c r="D210" s="49" t="s">
        <v>516</v>
      </c>
      <c r="E210" s="50" t="s">
        <v>517</v>
      </c>
      <c r="F210" s="51">
        <v>28</v>
      </c>
      <c r="G210" s="50" t="s">
        <v>146</v>
      </c>
      <c r="H210" s="50">
        <v>2544</v>
      </c>
      <c r="I210" s="50">
        <v>13</v>
      </c>
      <c r="J210" s="41"/>
    </row>
    <row r="211" spans="1:10" ht="18.95" customHeight="1">
      <c r="A211" s="18">
        <v>2</v>
      </c>
      <c r="B211" s="57" t="s">
        <v>314</v>
      </c>
      <c r="C211" s="31" t="s">
        <v>541</v>
      </c>
      <c r="D211" s="46" t="s">
        <v>518</v>
      </c>
      <c r="E211" s="47" t="s">
        <v>519</v>
      </c>
      <c r="F211" s="48">
        <v>7</v>
      </c>
      <c r="G211" s="47" t="s">
        <v>146</v>
      </c>
      <c r="H211" s="47">
        <v>2469</v>
      </c>
      <c r="I211" s="47">
        <v>88</v>
      </c>
      <c r="J211" s="4"/>
    </row>
    <row r="212" spans="1:10" ht="18.95" customHeight="1">
      <c r="A212" s="19">
        <v>3</v>
      </c>
      <c r="B212" s="58" t="s">
        <v>314</v>
      </c>
      <c r="C212" s="32" t="s">
        <v>350</v>
      </c>
      <c r="D212" s="46" t="s">
        <v>40</v>
      </c>
      <c r="E212" s="47" t="s">
        <v>520</v>
      </c>
      <c r="F212" s="48">
        <v>20</v>
      </c>
      <c r="G212" s="47" t="s">
        <v>149</v>
      </c>
      <c r="H212" s="47">
        <v>2499</v>
      </c>
      <c r="I212" s="47">
        <v>58</v>
      </c>
      <c r="J212" s="6"/>
    </row>
    <row r="213" spans="1:10" ht="18.95" customHeight="1">
      <c r="A213" s="18">
        <v>4</v>
      </c>
      <c r="B213" s="58" t="s">
        <v>313</v>
      </c>
      <c r="C213" s="32" t="s">
        <v>378</v>
      </c>
      <c r="D213" s="46" t="s">
        <v>521</v>
      </c>
      <c r="E213" s="47" t="s">
        <v>522</v>
      </c>
      <c r="F213" s="48">
        <v>30</v>
      </c>
      <c r="G213" s="47" t="s">
        <v>164</v>
      </c>
      <c r="H213" s="47">
        <v>2501</v>
      </c>
      <c r="I213" s="47">
        <v>56</v>
      </c>
      <c r="J213" s="6"/>
    </row>
    <row r="214" spans="1:10" ht="18.95" customHeight="1">
      <c r="A214" s="19">
        <v>5</v>
      </c>
      <c r="B214" s="58" t="s">
        <v>313</v>
      </c>
      <c r="C214" s="32" t="s">
        <v>542</v>
      </c>
      <c r="D214" s="46" t="s">
        <v>523</v>
      </c>
      <c r="E214" s="47" t="s">
        <v>524</v>
      </c>
      <c r="F214" s="48">
        <v>16</v>
      </c>
      <c r="G214" s="47" t="s">
        <v>149</v>
      </c>
      <c r="H214" s="47">
        <v>2480</v>
      </c>
      <c r="I214" s="47">
        <v>77</v>
      </c>
      <c r="J214" s="6"/>
    </row>
    <row r="215" spans="1:10" ht="18.75" customHeight="1">
      <c r="A215" s="18">
        <v>6</v>
      </c>
      <c r="B215" s="58" t="s">
        <v>539</v>
      </c>
      <c r="C215" s="32" t="s">
        <v>543</v>
      </c>
      <c r="D215" s="46" t="s">
        <v>52</v>
      </c>
      <c r="E215" s="47" t="s">
        <v>525</v>
      </c>
      <c r="F215" s="48">
        <v>19</v>
      </c>
      <c r="G215" s="47" t="s">
        <v>153</v>
      </c>
      <c r="H215" s="47">
        <v>2488</v>
      </c>
      <c r="I215" s="47">
        <v>69</v>
      </c>
      <c r="J215" s="6"/>
    </row>
    <row r="216" spans="1:10" ht="18.95" customHeight="1">
      <c r="A216" s="19">
        <v>7</v>
      </c>
      <c r="B216" s="58" t="s">
        <v>313</v>
      </c>
      <c r="C216" s="32" t="s">
        <v>544</v>
      </c>
      <c r="D216" s="46" t="s">
        <v>526</v>
      </c>
      <c r="E216" s="47" t="s">
        <v>527</v>
      </c>
      <c r="F216" s="48">
        <v>1</v>
      </c>
      <c r="G216" s="47" t="s">
        <v>146</v>
      </c>
      <c r="H216" s="47">
        <v>2493</v>
      </c>
      <c r="I216" s="47">
        <v>64</v>
      </c>
      <c r="J216" s="6"/>
    </row>
    <row r="217" spans="1:10" ht="18.95" customHeight="1">
      <c r="A217" s="18">
        <v>8</v>
      </c>
      <c r="B217" s="58" t="s">
        <v>315</v>
      </c>
      <c r="C217" s="32" t="s">
        <v>545</v>
      </c>
      <c r="D217" s="46" t="s">
        <v>528</v>
      </c>
      <c r="E217" s="47" t="s">
        <v>529</v>
      </c>
      <c r="F217" s="48">
        <v>14</v>
      </c>
      <c r="G217" s="47" t="s">
        <v>146</v>
      </c>
      <c r="H217" s="47">
        <v>2536</v>
      </c>
      <c r="I217" s="47">
        <v>21</v>
      </c>
      <c r="J217" s="6"/>
    </row>
    <row r="218" spans="1:10" ht="18.95" customHeight="1">
      <c r="A218" s="19">
        <v>9</v>
      </c>
      <c r="B218" s="58" t="s">
        <v>312</v>
      </c>
      <c r="C218" s="32" t="s">
        <v>546</v>
      </c>
      <c r="D218" s="46" t="s">
        <v>68</v>
      </c>
      <c r="E218" s="47" t="s">
        <v>530</v>
      </c>
      <c r="F218" s="48">
        <v>10</v>
      </c>
      <c r="G218" s="47" t="s">
        <v>168</v>
      </c>
      <c r="H218" s="47">
        <v>2550</v>
      </c>
      <c r="I218" s="47">
        <v>7</v>
      </c>
      <c r="J218" s="6"/>
    </row>
    <row r="219" spans="1:10" ht="18.95" customHeight="1">
      <c r="A219" s="18">
        <v>10</v>
      </c>
      <c r="B219" s="58" t="s">
        <v>315</v>
      </c>
      <c r="C219" s="32" t="s">
        <v>547</v>
      </c>
      <c r="D219" s="46" t="s">
        <v>531</v>
      </c>
      <c r="E219" s="47" t="s">
        <v>532</v>
      </c>
      <c r="F219" s="48">
        <v>23</v>
      </c>
      <c r="G219" s="47" t="s">
        <v>164</v>
      </c>
      <c r="H219" s="47">
        <v>2470</v>
      </c>
      <c r="I219" s="47">
        <v>87</v>
      </c>
      <c r="J219" s="6"/>
    </row>
    <row r="220" spans="1:10" ht="18.95" customHeight="1">
      <c r="A220" s="3">
        <v>11</v>
      </c>
      <c r="B220" s="58" t="s">
        <v>315</v>
      </c>
      <c r="C220" s="66" t="s">
        <v>509</v>
      </c>
      <c r="D220" s="46" t="s">
        <v>109</v>
      </c>
      <c r="E220" s="47" t="s">
        <v>533</v>
      </c>
      <c r="F220" s="48">
        <v>20</v>
      </c>
      <c r="G220" s="47" t="s">
        <v>144</v>
      </c>
      <c r="H220" s="47">
        <v>2515</v>
      </c>
      <c r="I220" s="47">
        <v>42</v>
      </c>
      <c r="J220" s="2"/>
    </row>
    <row r="221" spans="1:10" ht="18.95" customHeight="1">
      <c r="A221" s="3">
        <v>12</v>
      </c>
      <c r="B221" s="58" t="s">
        <v>313</v>
      </c>
      <c r="C221" s="66" t="s">
        <v>548</v>
      </c>
      <c r="D221" s="46" t="s">
        <v>534</v>
      </c>
      <c r="E221" s="47" t="s">
        <v>535</v>
      </c>
      <c r="F221" s="48">
        <v>8</v>
      </c>
      <c r="G221" s="47" t="s">
        <v>168</v>
      </c>
      <c r="H221" s="47">
        <v>2517</v>
      </c>
      <c r="I221" s="47">
        <v>20</v>
      </c>
      <c r="J221" s="2"/>
    </row>
    <row r="222" spans="1:10" ht="18.95" customHeight="1">
      <c r="A222" s="3">
        <v>13</v>
      </c>
      <c r="B222" s="58" t="s">
        <v>314</v>
      </c>
      <c r="C222" s="66" t="s">
        <v>438</v>
      </c>
      <c r="D222" s="46" t="s">
        <v>536</v>
      </c>
      <c r="E222" s="47" t="s">
        <v>537</v>
      </c>
      <c r="F222" s="48">
        <v>13</v>
      </c>
      <c r="G222" s="47" t="s">
        <v>168</v>
      </c>
      <c r="H222" s="47">
        <v>2486</v>
      </c>
      <c r="I222" s="47">
        <v>59</v>
      </c>
      <c r="J222" s="2"/>
    </row>
    <row r="223" spans="1:10" ht="18.95" customHeight="1">
      <c r="A223" s="18">
        <v>14</v>
      </c>
      <c r="B223" s="58" t="s">
        <v>315</v>
      </c>
      <c r="C223" s="32" t="s">
        <v>549</v>
      </c>
      <c r="D223" s="46" t="s">
        <v>515</v>
      </c>
      <c r="E223" s="47" t="s">
        <v>538</v>
      </c>
      <c r="F223" s="48">
        <v>30</v>
      </c>
      <c r="G223" s="47" t="s">
        <v>176</v>
      </c>
      <c r="H223" s="47">
        <v>2473</v>
      </c>
      <c r="I223" s="47">
        <v>84</v>
      </c>
      <c r="J223" s="6"/>
    </row>
    <row r="224" spans="1:10" ht="15.75" customHeight="1">
      <c r="B224" s="59"/>
      <c r="C224" s="33"/>
      <c r="D224" s="53"/>
      <c r="E224" s="54"/>
      <c r="F224" s="55"/>
      <c r="G224" s="54"/>
      <c r="H224" s="54"/>
      <c r="I224" s="54"/>
      <c r="J224" s="17"/>
    </row>
    <row r="225" spans="2:10" ht="18.95" customHeight="1">
      <c r="B225" s="1"/>
      <c r="D225" s="65" t="s">
        <v>580</v>
      </c>
      <c r="E225" s="60"/>
      <c r="F225" s="1"/>
      <c r="G225" s="52"/>
      <c r="H225" s="52"/>
      <c r="I225" s="52"/>
      <c r="J225" s="52"/>
    </row>
    <row r="226" spans="2:10" ht="18.95" customHeight="1">
      <c r="B226" s="1"/>
      <c r="D226" s="40" t="s">
        <v>550</v>
      </c>
      <c r="E226" s="15"/>
      <c r="F226" s="1"/>
      <c r="J226" s="40"/>
    </row>
    <row r="227" spans="2:10" ht="18.95" customHeight="1">
      <c r="B227" s="1"/>
      <c r="D227" s="40" t="s">
        <v>582</v>
      </c>
      <c r="E227" s="15"/>
      <c r="F227" s="1"/>
      <c r="J227" s="40"/>
    </row>
    <row r="228" spans="2:10" ht="18.95" customHeight="1">
      <c r="C228" s="40"/>
      <c r="D228" s="40"/>
      <c r="E228" s="40"/>
      <c r="J228" s="40"/>
    </row>
    <row r="230" spans="2:10" ht="18.95" customHeight="1">
      <c r="E230" s="42" t="s">
        <v>10</v>
      </c>
    </row>
    <row r="231" spans="2:10" ht="20.25" customHeight="1">
      <c r="E231" s="42" t="s">
        <v>491</v>
      </c>
    </row>
    <row r="232" spans="2:10" ht="18.95" customHeight="1">
      <c r="E232" s="42" t="s">
        <v>9</v>
      </c>
    </row>
    <row r="233" spans="2:10" ht="18.95" customHeight="1">
      <c r="E233" s="56" t="s">
        <v>581</v>
      </c>
    </row>
    <row r="234" spans="2:10" ht="18.95" customHeight="1">
      <c r="E234" s="40"/>
      <c r="F234" s="1"/>
      <c r="H234" s="1"/>
    </row>
    <row r="235" spans="2:10" ht="18.95" customHeight="1">
      <c r="E235" s="40"/>
      <c r="F235" s="1"/>
      <c r="H235" s="1"/>
    </row>
    <row r="236" spans="2:10" ht="18.95" customHeight="1">
      <c r="E236" s="40"/>
      <c r="F236" s="1"/>
      <c r="H236" s="1"/>
    </row>
    <row r="237" spans="2:10" ht="18.95" customHeight="1">
      <c r="E237" s="40"/>
      <c r="F237" s="1"/>
      <c r="H237" s="1"/>
    </row>
    <row r="238" spans="2:10" ht="18.95" customHeight="1">
      <c r="E238" s="40"/>
      <c r="F238" s="1"/>
      <c r="H238" s="1"/>
    </row>
    <row r="239" spans="2:10" ht="18.95" customHeight="1">
      <c r="E239" s="40"/>
      <c r="F239" s="1"/>
      <c r="H239" s="1"/>
    </row>
    <row r="240" spans="2:10" ht="18.95" customHeight="1">
      <c r="E240" s="40"/>
      <c r="F240" s="1"/>
      <c r="H240" s="1"/>
    </row>
    <row r="241" spans="5:8" ht="18.95" customHeight="1">
      <c r="E241" s="40"/>
      <c r="F241" s="1"/>
      <c r="H241" s="1"/>
    </row>
    <row r="242" spans="5:8" ht="18.95" customHeight="1">
      <c r="E242" s="40"/>
      <c r="F242" s="1"/>
      <c r="H242" s="1"/>
    </row>
    <row r="243" spans="5:8" ht="18.95" customHeight="1">
      <c r="E243" s="40"/>
      <c r="F243" s="1"/>
      <c r="H243" s="1"/>
    </row>
    <row r="244" spans="5:8" ht="18.95" customHeight="1">
      <c r="E244" s="40"/>
      <c r="F244" s="1"/>
      <c r="H244" s="1"/>
    </row>
    <row r="245" spans="5:8" ht="18.95" customHeight="1">
      <c r="E245" s="40"/>
      <c r="F245" s="1"/>
      <c r="H245" s="1"/>
    </row>
    <row r="246" spans="5:8" ht="18.95" customHeight="1">
      <c r="E246" s="40"/>
      <c r="F246" s="1"/>
      <c r="H246" s="1"/>
    </row>
    <row r="247" spans="5:8" ht="18.95" customHeight="1">
      <c r="E247" s="40"/>
      <c r="F247" s="1"/>
      <c r="H247" s="1"/>
    </row>
    <row r="248" spans="5:8" ht="18.95" customHeight="1">
      <c r="E248" s="40"/>
      <c r="F248" s="1"/>
      <c r="H248" s="1"/>
    </row>
    <row r="249" spans="5:8" ht="18.95" customHeight="1">
      <c r="E249" s="40"/>
      <c r="F249" s="1"/>
      <c r="H249" s="1"/>
    </row>
    <row r="250" spans="5:8" ht="18.95" customHeight="1">
      <c r="E250" s="40"/>
      <c r="F250" s="1"/>
      <c r="H250" s="1"/>
    </row>
    <row r="251" spans="5:8" ht="18.95" customHeight="1">
      <c r="E251" s="40"/>
      <c r="F251" s="1"/>
      <c r="H251" s="1"/>
    </row>
    <row r="252" spans="5:8" ht="18.95" customHeight="1">
      <c r="E252" s="40"/>
      <c r="F252" s="1"/>
      <c r="H252" s="1"/>
    </row>
    <row r="253" spans="5:8" ht="18.95" customHeight="1">
      <c r="E253" s="40"/>
      <c r="F253" s="1"/>
      <c r="H253" s="1"/>
    </row>
    <row r="254" spans="5:8" ht="18.95" customHeight="1">
      <c r="E254" s="40"/>
      <c r="F254" s="1"/>
      <c r="H254" s="1"/>
    </row>
    <row r="255" spans="5:8" ht="18.95" customHeight="1">
      <c r="E255" s="40"/>
      <c r="F255" s="1"/>
      <c r="H255" s="1"/>
    </row>
    <row r="256" spans="5:8" ht="18.95" customHeight="1">
      <c r="E256" s="40"/>
      <c r="F256" s="1"/>
      <c r="H256" s="1"/>
    </row>
    <row r="257" spans="5:8" ht="18.95" customHeight="1">
      <c r="E257" s="40"/>
      <c r="F257" s="1"/>
      <c r="H257" s="1"/>
    </row>
    <row r="258" spans="5:8" ht="18.95" customHeight="1">
      <c r="E258" s="40"/>
      <c r="F258" s="1"/>
      <c r="H258" s="1"/>
    </row>
    <row r="259" spans="5:8" ht="18.95" customHeight="1">
      <c r="E259" s="40"/>
      <c r="F259" s="1"/>
      <c r="H259" s="1"/>
    </row>
    <row r="260" spans="5:8" ht="18.95" customHeight="1">
      <c r="E260" s="40"/>
      <c r="F260" s="1"/>
      <c r="H260" s="1"/>
    </row>
    <row r="261" spans="5:8" ht="18.95" customHeight="1">
      <c r="E261" s="40"/>
      <c r="F261" s="1"/>
      <c r="H261" s="1"/>
    </row>
    <row r="262" spans="5:8" ht="18.95" customHeight="1">
      <c r="E262" s="40"/>
      <c r="F262" s="1"/>
      <c r="H262" s="1"/>
    </row>
    <row r="263" spans="5:8" ht="18.95" customHeight="1">
      <c r="E263" s="40"/>
      <c r="F263" s="1"/>
      <c r="H263" s="1"/>
    </row>
    <row r="264" spans="5:8" ht="18.95" customHeight="1">
      <c r="E264" s="40"/>
      <c r="F264" s="1"/>
      <c r="H264" s="1"/>
    </row>
    <row r="265" spans="5:8" ht="18.95" customHeight="1">
      <c r="E265" s="40"/>
      <c r="F265" s="1"/>
      <c r="H265" s="1"/>
    </row>
    <row r="266" spans="5:8" ht="18.95" customHeight="1">
      <c r="E266" s="40"/>
      <c r="F266" s="1"/>
      <c r="H266" s="1"/>
    </row>
    <row r="267" spans="5:8" ht="18.95" customHeight="1">
      <c r="E267" s="40"/>
      <c r="F267" s="1"/>
      <c r="H267" s="1"/>
    </row>
    <row r="268" spans="5:8" ht="18.95" customHeight="1">
      <c r="E268" s="40"/>
      <c r="F268" s="1"/>
      <c r="H268" s="1"/>
    </row>
    <row r="269" spans="5:8" ht="18.95" customHeight="1">
      <c r="E269" s="40"/>
      <c r="F269" s="1"/>
      <c r="H269" s="1"/>
    </row>
    <row r="270" spans="5:8" ht="18.95" customHeight="1">
      <c r="E270" s="40"/>
      <c r="F270" s="1"/>
      <c r="H270" s="1"/>
    </row>
    <row r="271" spans="5:8" ht="18.95" customHeight="1">
      <c r="E271" s="40"/>
      <c r="F271" s="1"/>
      <c r="H271" s="1"/>
    </row>
    <row r="272" spans="5:8" ht="18.95" customHeight="1">
      <c r="E272" s="40"/>
      <c r="F272" s="1"/>
      <c r="H272" s="1"/>
    </row>
    <row r="273" spans="5:8" ht="18.95" customHeight="1">
      <c r="E273" s="40"/>
      <c r="F273" s="1"/>
      <c r="H273" s="1"/>
    </row>
    <row r="274" spans="5:8" ht="18.95" customHeight="1">
      <c r="E274" s="40"/>
      <c r="F274" s="1"/>
      <c r="H274" s="1"/>
    </row>
    <row r="275" spans="5:8" ht="18.95" customHeight="1">
      <c r="E275" s="40"/>
      <c r="F275" s="1"/>
      <c r="H275" s="1"/>
    </row>
    <row r="276" spans="5:8" ht="18.95" customHeight="1">
      <c r="E276" s="40"/>
      <c r="F276" s="1"/>
      <c r="H276" s="1"/>
    </row>
    <row r="277" spans="5:8" ht="18.95" customHeight="1">
      <c r="E277" s="40"/>
      <c r="F277" s="1"/>
      <c r="H277" s="1"/>
    </row>
    <row r="278" spans="5:8" ht="18.95" customHeight="1">
      <c r="E278" s="40"/>
      <c r="F278" s="1"/>
      <c r="H278" s="1"/>
    </row>
    <row r="279" spans="5:8" ht="18.95" customHeight="1">
      <c r="E279" s="40"/>
      <c r="F279" s="1"/>
      <c r="H279" s="1"/>
    </row>
    <row r="280" spans="5:8" ht="18.95" customHeight="1">
      <c r="E280" s="40"/>
      <c r="F280" s="1"/>
      <c r="H280" s="1"/>
    </row>
    <row r="281" spans="5:8" ht="18.95" customHeight="1">
      <c r="E281" s="40"/>
      <c r="F281" s="1"/>
      <c r="H281" s="1"/>
    </row>
    <row r="282" spans="5:8" ht="18.95" customHeight="1">
      <c r="E282" s="40"/>
      <c r="F282" s="1"/>
      <c r="H282" s="1"/>
    </row>
    <row r="283" spans="5:8" ht="18.95" customHeight="1">
      <c r="E283" s="40"/>
      <c r="F283" s="1"/>
      <c r="H283" s="1"/>
    </row>
    <row r="284" spans="5:8" ht="18.95" customHeight="1">
      <c r="E284" s="40"/>
      <c r="F284" s="1"/>
      <c r="H284" s="1"/>
    </row>
    <row r="285" spans="5:8" ht="18.95" customHeight="1">
      <c r="E285" s="40"/>
      <c r="F285" s="1"/>
      <c r="H285" s="1"/>
    </row>
    <row r="286" spans="5:8" ht="18.95" customHeight="1">
      <c r="E286" s="40"/>
      <c r="F286" s="1"/>
      <c r="H286" s="1"/>
    </row>
    <row r="287" spans="5:8" ht="18.95" customHeight="1">
      <c r="E287" s="40"/>
      <c r="F287" s="1"/>
      <c r="H287" s="1"/>
    </row>
    <row r="288" spans="5:8" ht="18.95" customHeight="1">
      <c r="E288" s="40"/>
      <c r="F288" s="1"/>
      <c r="H288" s="1"/>
    </row>
    <row r="289" spans="5:8" ht="18.95" customHeight="1">
      <c r="E289" s="40"/>
      <c r="F289" s="1"/>
      <c r="H289" s="1"/>
    </row>
    <row r="290" spans="5:8" ht="18.95" customHeight="1">
      <c r="E290" s="40"/>
      <c r="F290" s="1"/>
      <c r="H290" s="1"/>
    </row>
    <row r="291" spans="5:8" ht="18.95" customHeight="1">
      <c r="E291" s="40"/>
      <c r="F291" s="1"/>
      <c r="H291" s="1"/>
    </row>
    <row r="292" spans="5:8" ht="18.95" customHeight="1">
      <c r="E292" s="40"/>
      <c r="F292" s="1"/>
      <c r="H292" s="1"/>
    </row>
    <row r="293" spans="5:8" ht="18.95" customHeight="1">
      <c r="E293" s="40"/>
      <c r="F293" s="1"/>
      <c r="H293" s="1"/>
    </row>
    <row r="294" spans="5:8" ht="18.95" customHeight="1">
      <c r="E294" s="40"/>
      <c r="F294" s="1"/>
      <c r="H294" s="1"/>
    </row>
    <row r="295" spans="5:8" ht="18.95" customHeight="1">
      <c r="E295" s="40"/>
      <c r="F295" s="1"/>
      <c r="H295" s="1"/>
    </row>
    <row r="296" spans="5:8" ht="18.95" customHeight="1">
      <c r="E296" s="40"/>
      <c r="F296" s="1"/>
      <c r="H296" s="1"/>
    </row>
    <row r="297" spans="5:8" ht="18.95" customHeight="1">
      <c r="E297" s="40"/>
      <c r="F297" s="1"/>
      <c r="H297" s="1"/>
    </row>
    <row r="298" spans="5:8" ht="18.95" customHeight="1">
      <c r="E298" s="40"/>
      <c r="F298" s="1"/>
      <c r="H298" s="1"/>
    </row>
    <row r="299" spans="5:8" ht="18.95" customHeight="1">
      <c r="E299" s="40"/>
      <c r="F299" s="1"/>
      <c r="H299" s="1"/>
    </row>
    <row r="300" spans="5:8" ht="18.95" customHeight="1">
      <c r="E300" s="40"/>
      <c r="F300" s="1"/>
      <c r="H300" s="1"/>
    </row>
    <row r="301" spans="5:8" ht="18.95" customHeight="1">
      <c r="E301" s="40"/>
      <c r="F301" s="1"/>
      <c r="H301" s="1"/>
    </row>
    <row r="302" spans="5:8" ht="18.95" customHeight="1">
      <c r="E302" s="40"/>
      <c r="F302" s="1"/>
      <c r="H302" s="1"/>
    </row>
    <row r="303" spans="5:8" ht="18.95" customHeight="1">
      <c r="E303" s="40"/>
      <c r="F303" s="1"/>
      <c r="H303" s="1"/>
    </row>
    <row r="304" spans="5:8" ht="18.95" customHeight="1">
      <c r="E304" s="40"/>
      <c r="F304" s="1"/>
      <c r="H304" s="1"/>
    </row>
    <row r="305" spans="5:8" ht="18.95" customHeight="1">
      <c r="E305" s="40"/>
      <c r="F305" s="1"/>
      <c r="H305" s="1"/>
    </row>
    <row r="306" spans="5:8" ht="18.95" customHeight="1">
      <c r="E306" s="40"/>
      <c r="F306" s="1"/>
      <c r="H306" s="1"/>
    </row>
    <row r="307" spans="5:8" ht="18.95" customHeight="1">
      <c r="E307" s="40"/>
      <c r="F307" s="1"/>
      <c r="H307" s="1"/>
    </row>
    <row r="308" spans="5:8" ht="18.95" customHeight="1">
      <c r="E308" s="40"/>
      <c r="F308" s="1"/>
      <c r="H308" s="1"/>
    </row>
    <row r="309" spans="5:8" ht="18.95" customHeight="1">
      <c r="E309" s="40"/>
      <c r="F309" s="1"/>
      <c r="H309" s="1"/>
    </row>
    <row r="310" spans="5:8" ht="18.95" customHeight="1">
      <c r="E310" s="40"/>
      <c r="F310" s="1"/>
      <c r="H310" s="1"/>
    </row>
    <row r="311" spans="5:8" ht="18.95" customHeight="1">
      <c r="E311" s="40"/>
      <c r="F311" s="1"/>
      <c r="H311" s="1"/>
    </row>
    <row r="312" spans="5:8" ht="18.95" customHeight="1">
      <c r="E312" s="40"/>
      <c r="F312" s="1"/>
      <c r="H312" s="1"/>
    </row>
    <row r="313" spans="5:8" ht="18.95" customHeight="1">
      <c r="E313" s="40"/>
      <c r="F313" s="1"/>
      <c r="H313" s="1"/>
    </row>
    <row r="314" spans="5:8" ht="18.95" customHeight="1">
      <c r="E314" s="40"/>
      <c r="F314" s="1"/>
      <c r="H314" s="1"/>
    </row>
    <row r="315" spans="5:8" ht="18.95" customHeight="1">
      <c r="E315" s="40"/>
      <c r="F315" s="1"/>
      <c r="H315" s="1"/>
    </row>
    <row r="316" spans="5:8" ht="18.95" customHeight="1">
      <c r="E316" s="40"/>
      <c r="F316" s="1"/>
      <c r="H316" s="1"/>
    </row>
    <row r="317" spans="5:8" ht="18.95" customHeight="1">
      <c r="E317" s="40"/>
      <c r="F317" s="1"/>
      <c r="H317" s="1"/>
    </row>
    <row r="318" spans="5:8" ht="18.95" customHeight="1">
      <c r="E318" s="40"/>
      <c r="F318" s="1"/>
      <c r="H318" s="1"/>
    </row>
    <row r="319" spans="5:8" ht="18.95" customHeight="1">
      <c r="E319" s="40"/>
      <c r="F319" s="1"/>
      <c r="H319" s="1"/>
    </row>
    <row r="320" spans="5:8" ht="18.95" customHeight="1">
      <c r="E320" s="40"/>
      <c r="F320" s="1"/>
      <c r="H320" s="1"/>
    </row>
    <row r="321" spans="5:8" ht="18.95" customHeight="1">
      <c r="E321" s="40"/>
      <c r="F321" s="1"/>
      <c r="H321" s="1"/>
    </row>
    <row r="322" spans="5:8" ht="18.95" customHeight="1">
      <c r="E322" s="40"/>
      <c r="F322" s="1"/>
      <c r="H322" s="1"/>
    </row>
    <row r="323" spans="5:8" ht="18.95" customHeight="1">
      <c r="E323" s="40"/>
      <c r="F323" s="1"/>
      <c r="H323" s="1"/>
    </row>
    <row r="324" spans="5:8" ht="18.95" customHeight="1">
      <c r="E324" s="40"/>
      <c r="F324" s="1"/>
      <c r="H324" s="1"/>
    </row>
    <row r="325" spans="5:8" ht="18.95" customHeight="1">
      <c r="E325" s="40"/>
      <c r="F325" s="1"/>
      <c r="H325" s="1"/>
    </row>
    <row r="326" spans="5:8" ht="18.95" customHeight="1">
      <c r="E326" s="40"/>
      <c r="F326" s="1"/>
      <c r="H326" s="1"/>
    </row>
    <row r="327" spans="5:8" ht="18.95" customHeight="1">
      <c r="E327" s="40"/>
      <c r="F327" s="1"/>
      <c r="H327" s="1"/>
    </row>
    <row r="328" spans="5:8" ht="18.95" customHeight="1">
      <c r="E328" s="40"/>
      <c r="F328" s="1"/>
      <c r="H328" s="1"/>
    </row>
    <row r="329" spans="5:8" ht="18.95" customHeight="1">
      <c r="E329" s="40"/>
      <c r="F329" s="1"/>
      <c r="H329" s="1"/>
    </row>
    <row r="330" spans="5:8" ht="18.95" customHeight="1">
      <c r="E330" s="40"/>
      <c r="F330" s="1"/>
      <c r="H330" s="1"/>
    </row>
    <row r="331" spans="5:8" ht="18.95" customHeight="1">
      <c r="E331" s="40"/>
      <c r="F331" s="1"/>
      <c r="H331" s="1"/>
    </row>
    <row r="332" spans="5:8" ht="18.95" customHeight="1">
      <c r="E332" s="40"/>
      <c r="F332" s="1"/>
      <c r="H332" s="1"/>
    </row>
    <row r="333" spans="5:8" ht="18.95" customHeight="1">
      <c r="E333" s="40"/>
      <c r="F333" s="1"/>
      <c r="H333" s="1"/>
    </row>
    <row r="334" spans="5:8" ht="18.95" customHeight="1">
      <c r="E334" s="40"/>
      <c r="F334" s="1"/>
      <c r="H334" s="1"/>
    </row>
    <row r="335" spans="5:8" ht="18.95" customHeight="1">
      <c r="E335" s="40"/>
      <c r="F335" s="1"/>
      <c r="H335" s="1"/>
    </row>
    <row r="336" spans="5:8" ht="18.95" customHeight="1">
      <c r="E336" s="40"/>
      <c r="F336" s="1"/>
      <c r="H336" s="1"/>
    </row>
    <row r="337" spans="5:8" ht="18.95" customHeight="1">
      <c r="E337" s="40"/>
      <c r="F337" s="1"/>
      <c r="H337" s="1"/>
    </row>
    <row r="338" spans="5:8" ht="18.95" customHeight="1">
      <c r="E338" s="40"/>
      <c r="F338" s="1"/>
      <c r="H338" s="1"/>
    </row>
    <row r="339" spans="5:8" ht="18.95" customHeight="1">
      <c r="E339" s="40"/>
      <c r="F339" s="1"/>
      <c r="H339" s="1"/>
    </row>
    <row r="340" spans="5:8" ht="18.95" customHeight="1">
      <c r="E340" s="40"/>
      <c r="F340" s="1"/>
      <c r="H340" s="1"/>
    </row>
    <row r="341" spans="5:8" ht="18.95" customHeight="1">
      <c r="E341" s="40"/>
      <c r="F341" s="1"/>
      <c r="H341" s="1"/>
    </row>
    <row r="342" spans="5:8" ht="18.95" customHeight="1">
      <c r="E342" s="40"/>
      <c r="F342" s="1"/>
      <c r="H342" s="1"/>
    </row>
    <row r="343" spans="5:8" ht="18.95" customHeight="1">
      <c r="E343" s="40"/>
      <c r="F343" s="1"/>
      <c r="H343" s="1"/>
    </row>
    <row r="344" spans="5:8" ht="18.95" customHeight="1">
      <c r="E344" s="40"/>
      <c r="F344" s="1"/>
      <c r="H344" s="1"/>
    </row>
    <row r="345" spans="5:8" ht="18.95" customHeight="1">
      <c r="E345" s="40"/>
      <c r="F345" s="1"/>
      <c r="H345" s="1"/>
    </row>
    <row r="346" spans="5:8" ht="18.95" customHeight="1">
      <c r="E346" s="40"/>
      <c r="F346" s="1"/>
      <c r="H346" s="1"/>
    </row>
    <row r="347" spans="5:8" ht="18.95" customHeight="1">
      <c r="E347" s="40"/>
      <c r="F347" s="1"/>
      <c r="H347" s="1"/>
    </row>
    <row r="348" spans="5:8" ht="18.95" customHeight="1">
      <c r="E348" s="40"/>
      <c r="F348" s="1"/>
      <c r="H348" s="1"/>
    </row>
    <row r="349" spans="5:8" ht="18.95" customHeight="1">
      <c r="E349" s="40"/>
      <c r="F349" s="1"/>
      <c r="H349" s="1"/>
    </row>
    <row r="350" spans="5:8" ht="18.95" customHeight="1">
      <c r="E350" s="40"/>
      <c r="F350" s="1"/>
      <c r="H350" s="1"/>
    </row>
    <row r="351" spans="5:8" ht="18.95" customHeight="1">
      <c r="E351" s="40"/>
      <c r="F351" s="1"/>
      <c r="H351" s="1"/>
    </row>
    <row r="352" spans="5:8" ht="18.95" customHeight="1">
      <c r="E352" s="40"/>
      <c r="F352" s="1"/>
      <c r="H352" s="1"/>
    </row>
    <row r="353" spans="5:8" ht="18.95" customHeight="1">
      <c r="E353" s="40"/>
      <c r="F353" s="1"/>
      <c r="H353" s="1"/>
    </row>
    <row r="354" spans="5:8" ht="18.95" customHeight="1">
      <c r="E354" s="40"/>
      <c r="F354" s="1"/>
      <c r="H354" s="1"/>
    </row>
    <row r="355" spans="5:8" ht="18.95" customHeight="1">
      <c r="E355" s="40"/>
      <c r="F355" s="1"/>
      <c r="H355" s="1"/>
    </row>
    <row r="356" spans="5:8" ht="18.95" customHeight="1">
      <c r="E356" s="40"/>
      <c r="F356" s="1"/>
      <c r="H356" s="1"/>
    </row>
    <row r="357" spans="5:8" ht="18.95" customHeight="1">
      <c r="E357" s="40"/>
      <c r="F357" s="1"/>
      <c r="H357" s="1"/>
    </row>
    <row r="358" spans="5:8" ht="18.95" customHeight="1">
      <c r="E358" s="40"/>
      <c r="F358" s="1"/>
      <c r="H358" s="1"/>
    </row>
    <row r="359" spans="5:8" ht="18.95" customHeight="1">
      <c r="E359" s="40"/>
      <c r="F359" s="1"/>
      <c r="H359" s="1"/>
    </row>
    <row r="360" spans="5:8" ht="18.95" customHeight="1">
      <c r="E360" s="40"/>
      <c r="F360" s="1"/>
      <c r="H360" s="1"/>
    </row>
    <row r="361" spans="5:8" ht="18.95" customHeight="1">
      <c r="E361" s="40"/>
      <c r="F361" s="1"/>
      <c r="H361" s="1"/>
    </row>
    <row r="362" spans="5:8" ht="18.95" customHeight="1">
      <c r="E362" s="40"/>
      <c r="F362" s="1"/>
      <c r="H362" s="1"/>
    </row>
    <row r="363" spans="5:8" ht="18.95" customHeight="1">
      <c r="E363" s="40"/>
      <c r="F363" s="1"/>
      <c r="H363" s="1"/>
    </row>
    <row r="364" spans="5:8" ht="18.95" customHeight="1">
      <c r="E364" s="40"/>
      <c r="F364" s="1"/>
      <c r="H364" s="1"/>
    </row>
    <row r="365" spans="5:8" ht="18.95" customHeight="1">
      <c r="E365" s="40"/>
      <c r="F365" s="1"/>
      <c r="H365" s="1"/>
    </row>
    <row r="366" spans="5:8" ht="18.95" customHeight="1">
      <c r="E366" s="40"/>
      <c r="F366" s="1"/>
      <c r="H366" s="1"/>
    </row>
    <row r="367" spans="5:8" ht="18.95" customHeight="1">
      <c r="E367" s="40"/>
      <c r="F367" s="1"/>
      <c r="H367" s="1"/>
    </row>
    <row r="368" spans="5:8" ht="18.95" customHeight="1">
      <c r="E368" s="40"/>
      <c r="F368" s="1"/>
      <c r="H368" s="1"/>
    </row>
    <row r="369" spans="5:8" ht="18.95" customHeight="1">
      <c r="E369" s="40"/>
      <c r="F369" s="1"/>
      <c r="H369" s="1"/>
    </row>
    <row r="370" spans="5:8" ht="18.95" customHeight="1">
      <c r="E370" s="40"/>
      <c r="F370" s="1"/>
      <c r="H370" s="1"/>
    </row>
    <row r="371" spans="5:8" ht="18.95" customHeight="1">
      <c r="E371" s="40"/>
      <c r="F371" s="1"/>
      <c r="H371" s="1"/>
    </row>
    <row r="372" spans="5:8" ht="18.95" customHeight="1">
      <c r="E372" s="40"/>
      <c r="F372" s="1"/>
      <c r="H372" s="1"/>
    </row>
    <row r="373" spans="5:8" ht="18.95" customHeight="1">
      <c r="E373" s="40"/>
      <c r="F373" s="1"/>
      <c r="H373" s="1"/>
    </row>
    <row r="374" spans="5:8" ht="18.95" customHeight="1">
      <c r="E374" s="40"/>
      <c r="F374" s="1"/>
      <c r="H374" s="1"/>
    </row>
    <row r="375" spans="5:8" ht="18.95" customHeight="1">
      <c r="E375" s="40"/>
      <c r="F375" s="1"/>
      <c r="H375" s="1"/>
    </row>
    <row r="376" spans="5:8" ht="18.95" customHeight="1">
      <c r="E376" s="40"/>
      <c r="F376" s="1"/>
      <c r="H376" s="1"/>
    </row>
    <row r="377" spans="5:8" ht="18.95" customHeight="1">
      <c r="E377" s="40"/>
      <c r="F377" s="1"/>
      <c r="H377" s="1"/>
    </row>
    <row r="378" spans="5:8" ht="18.95" customHeight="1">
      <c r="E378" s="40"/>
      <c r="F378" s="1"/>
      <c r="H378" s="1"/>
    </row>
    <row r="379" spans="5:8" ht="18.95" customHeight="1">
      <c r="E379" s="40"/>
      <c r="F379" s="1"/>
      <c r="H379" s="1"/>
    </row>
    <row r="380" spans="5:8" ht="18.95" customHeight="1">
      <c r="E380" s="40"/>
      <c r="F380" s="1"/>
      <c r="H380" s="1"/>
    </row>
    <row r="381" spans="5:8" ht="18.95" customHeight="1">
      <c r="E381" s="40"/>
      <c r="F381" s="1"/>
      <c r="H381" s="1"/>
    </row>
    <row r="382" spans="5:8" ht="18.95" customHeight="1">
      <c r="E382" s="40"/>
      <c r="F382" s="1"/>
      <c r="H382" s="1"/>
    </row>
    <row r="383" spans="5:8" ht="18.95" customHeight="1">
      <c r="E383" s="40"/>
      <c r="F383" s="1"/>
      <c r="H383" s="1"/>
    </row>
    <row r="384" spans="5:8" ht="18.95" customHeight="1">
      <c r="E384" s="40"/>
      <c r="F384" s="1"/>
      <c r="H384" s="1"/>
    </row>
    <row r="385" spans="5:8" ht="18.95" customHeight="1">
      <c r="E385" s="40"/>
      <c r="F385" s="1"/>
      <c r="H385" s="1"/>
    </row>
    <row r="386" spans="5:8" ht="18.95" customHeight="1">
      <c r="E386" s="40"/>
      <c r="F386" s="1"/>
      <c r="H386" s="1"/>
    </row>
    <row r="387" spans="5:8" ht="18.95" customHeight="1">
      <c r="E387" s="40"/>
      <c r="F387" s="1"/>
      <c r="H387" s="1"/>
    </row>
    <row r="388" spans="5:8" ht="18.95" customHeight="1">
      <c r="E388" s="40"/>
      <c r="F388" s="1"/>
      <c r="H388" s="1"/>
    </row>
    <row r="389" spans="5:8" ht="18.95" customHeight="1">
      <c r="E389" s="40"/>
      <c r="F389" s="1"/>
      <c r="H389" s="1"/>
    </row>
    <row r="390" spans="5:8" ht="18.95" customHeight="1">
      <c r="E390" s="40"/>
      <c r="F390" s="1"/>
      <c r="H390" s="1"/>
    </row>
    <row r="391" spans="5:8" ht="18.95" customHeight="1">
      <c r="E391" s="40"/>
      <c r="F391" s="1"/>
      <c r="H391" s="1"/>
    </row>
    <row r="392" spans="5:8" ht="18.95" customHeight="1">
      <c r="E392" s="40"/>
      <c r="F392" s="1"/>
      <c r="H392" s="1"/>
    </row>
    <row r="393" spans="5:8" ht="18.95" customHeight="1">
      <c r="E393" s="40"/>
      <c r="F393" s="1"/>
      <c r="H393" s="1"/>
    </row>
    <row r="394" spans="5:8" ht="18.95" customHeight="1">
      <c r="E394" s="40"/>
      <c r="F394" s="1"/>
      <c r="H394" s="1"/>
    </row>
    <row r="395" spans="5:8" ht="18.95" customHeight="1">
      <c r="E395" s="40"/>
      <c r="F395" s="1"/>
      <c r="H395" s="1"/>
    </row>
    <row r="396" spans="5:8" ht="18.95" customHeight="1">
      <c r="E396" s="40"/>
      <c r="F396" s="1"/>
      <c r="H396" s="1"/>
    </row>
    <row r="397" spans="5:8" ht="18.95" customHeight="1">
      <c r="E397" s="40"/>
      <c r="F397" s="1"/>
      <c r="H397" s="1"/>
    </row>
    <row r="398" spans="5:8" ht="18.95" customHeight="1">
      <c r="E398" s="40"/>
      <c r="F398" s="1"/>
      <c r="H398" s="1"/>
    </row>
    <row r="399" spans="5:8" ht="18.95" customHeight="1">
      <c r="E399" s="40"/>
      <c r="F399" s="1"/>
      <c r="H399" s="1"/>
    </row>
    <row r="400" spans="5:8" ht="18.95" customHeight="1">
      <c r="E400" s="40"/>
      <c r="F400" s="1"/>
      <c r="H400" s="1"/>
    </row>
    <row r="401" spans="5:8" ht="18.95" customHeight="1">
      <c r="E401" s="40"/>
      <c r="F401" s="1"/>
      <c r="H401" s="1"/>
    </row>
    <row r="402" spans="5:8" ht="18.95" customHeight="1">
      <c r="E402" s="40"/>
      <c r="F402" s="1"/>
      <c r="H402" s="1"/>
    </row>
    <row r="403" spans="5:8" ht="18.95" customHeight="1">
      <c r="E403" s="40"/>
      <c r="F403" s="1"/>
      <c r="H403" s="1"/>
    </row>
    <row r="404" spans="5:8" ht="18.95" customHeight="1">
      <c r="E404" s="40"/>
      <c r="F404" s="1"/>
      <c r="H404" s="1"/>
    </row>
    <row r="405" spans="5:8" ht="18.95" customHeight="1">
      <c r="E405" s="40"/>
      <c r="F405" s="1"/>
      <c r="H405" s="1"/>
    </row>
    <row r="406" spans="5:8" ht="18.95" customHeight="1">
      <c r="E406" s="40"/>
      <c r="F406" s="1"/>
      <c r="H406" s="1"/>
    </row>
    <row r="407" spans="5:8" ht="18.95" customHeight="1">
      <c r="E407" s="40"/>
      <c r="F407" s="1"/>
      <c r="H407" s="1"/>
    </row>
    <row r="408" spans="5:8" ht="18.95" customHeight="1">
      <c r="E408" s="40"/>
      <c r="F408" s="1"/>
      <c r="H408" s="1"/>
    </row>
    <row r="409" spans="5:8" ht="18.95" customHeight="1">
      <c r="E409" s="40"/>
      <c r="F409" s="1"/>
      <c r="H409" s="1"/>
    </row>
    <row r="410" spans="5:8" ht="18.95" customHeight="1">
      <c r="E410" s="40"/>
      <c r="F410" s="1"/>
      <c r="H410" s="1"/>
    </row>
    <row r="411" spans="5:8" ht="18.95" customHeight="1">
      <c r="E411" s="40"/>
      <c r="F411" s="1"/>
      <c r="H411" s="1"/>
    </row>
    <row r="412" spans="5:8" ht="18.95" customHeight="1">
      <c r="E412" s="40"/>
      <c r="F412" s="1"/>
      <c r="H412" s="1"/>
    </row>
    <row r="413" spans="5:8" ht="18.95" customHeight="1">
      <c r="E413" s="40"/>
      <c r="F413" s="1"/>
      <c r="H413" s="1"/>
    </row>
    <row r="414" spans="5:8" ht="18.95" customHeight="1">
      <c r="E414" s="40"/>
      <c r="F414" s="1"/>
      <c r="H414" s="1"/>
    </row>
    <row r="415" spans="5:8" ht="18.95" customHeight="1">
      <c r="E415" s="40"/>
      <c r="F415" s="1"/>
      <c r="H415" s="1"/>
    </row>
    <row r="416" spans="5:8" ht="18.95" customHeight="1">
      <c r="E416" s="40"/>
      <c r="F416" s="1"/>
      <c r="H416" s="1"/>
    </row>
  </sheetData>
  <mergeCells count="8">
    <mergeCell ref="B209:D209"/>
    <mergeCell ref="B10:D10"/>
    <mergeCell ref="F10:H10"/>
    <mergeCell ref="E1:E5"/>
    <mergeCell ref="A6:J6"/>
    <mergeCell ref="A7:J7"/>
    <mergeCell ref="A8:J8"/>
    <mergeCell ref="A9:B9"/>
  </mergeCells>
  <pageMargins left="0.55118110236220474" right="0.19685039370078741" top="0.47244094488188981" bottom="0.47244094488188981" header="0.31496062992125984" footer="0.1181102362204724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พิมพ์ (3)</vt:lpstr>
      <vt:lpstr>'พิมพ์ (3)'!Print_Titles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2016-02-04T02:47:02Z</dcterms:modified>
</cp:coreProperties>
</file>